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2" i="1" l="1"/>
  <c r="K102" i="1"/>
</calcChain>
</file>

<file path=xl/sharedStrings.xml><?xml version="1.0" encoding="utf-8"?>
<sst xmlns="http://schemas.openxmlformats.org/spreadsheetml/2006/main" count="411" uniqueCount="211">
  <si>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</si>
  <si>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</si>
  <si>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</si>
  <si>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</si>
  <si>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</si>
  <si>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</si>
  <si>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</si>
  <si>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</si>
  <si>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</si>
  <si>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Pips</t>
  </si>
  <si>
    <t>Profit</t>
  </si>
  <si>
    <t>GBPJPY</t>
  </si>
  <si>
    <t>buy</t>
  </si>
  <si>
    <t>2002.09.11 03:59</t>
  </si>
  <si>
    <t>2002.09.17 07:58</t>
  </si>
  <si>
    <t>2002.10.01 11:59</t>
  </si>
  <si>
    <t>2002.10.14 23:59</t>
  </si>
  <si>
    <t>sell</t>
  </si>
  <si>
    <t>2002.10.31 15:59</t>
  </si>
  <si>
    <t>2002.11.01 09:55</t>
  </si>
  <si>
    <t>2002.11.11 23:59</t>
  </si>
  <si>
    <t>2002.11.13 18:42</t>
  </si>
  <si>
    <t>2002.11.29 23:59</t>
  </si>
  <si>
    <t>2002.12.03 05:59</t>
  </si>
  <si>
    <t>2002.12.12 19:59</t>
  </si>
  <si>
    <t>2002.12.18 07:59</t>
  </si>
  <si>
    <t>2002.12.19 15:59</t>
  </si>
  <si>
    <t>2002.12.19 23:41</t>
  </si>
  <si>
    <t>2003.01.03 23:58</t>
  </si>
  <si>
    <t>2003.01.14 04:05</t>
  </si>
  <si>
    <t>2003.01.15 16:59</t>
  </si>
  <si>
    <t>2003.01.18 00:40</t>
  </si>
  <si>
    <t>2003.01.23 06:59</t>
  </si>
  <si>
    <t>2003.02.03 23:59</t>
  </si>
  <si>
    <t>2003.02.12 11:58</t>
  </si>
  <si>
    <t>2003.02.18 10:11</t>
  </si>
  <si>
    <t>2003.03.05 04:59</t>
  </si>
  <si>
    <t>2003.03.05 21:30</t>
  </si>
  <si>
    <t>2003.03.10 14:59</t>
  </si>
  <si>
    <t>2003.03.11 15:36</t>
  </si>
  <si>
    <t>2003.03.14 07:59</t>
  </si>
  <si>
    <t>2003.03.14 21:28</t>
  </si>
  <si>
    <t>2003.03.19 15:59</t>
  </si>
  <si>
    <t>2003.03.19 22:50</t>
  </si>
  <si>
    <t>2003.03.21 19:59</t>
  </si>
  <si>
    <t>2003.03.28 02:39</t>
  </si>
  <si>
    <t>2003.03.31 15:59</t>
  </si>
  <si>
    <t>2003.04.04 11:59</t>
  </si>
  <si>
    <t>2003.04.22 03:59</t>
  </si>
  <si>
    <t>2003.04.22 18:00</t>
  </si>
  <si>
    <t>2003.04.23 13:59</t>
  </si>
  <si>
    <t>2003.05.07 20:03</t>
  </si>
  <si>
    <t>2003.05.12 19:59</t>
  </si>
  <si>
    <t>2003.05.13 13:34</t>
  </si>
  <si>
    <t>2003.05.19 15:59</t>
  </si>
  <si>
    <t>2003.05.19 19:46</t>
  </si>
  <si>
    <t>2003.05.24 00:59</t>
  </si>
  <si>
    <t>2003.05.26 19:44</t>
  </si>
  <si>
    <t>2003.05.28 00:59</t>
  </si>
  <si>
    <t>2003.06.10 23:59</t>
  </si>
  <si>
    <t>2003.06.16 19:59</t>
  </si>
  <si>
    <t>2003.06.25 16:39</t>
  </si>
  <si>
    <t>2003.06.27 15:59</t>
  </si>
  <si>
    <t>2003.06.27 22:57</t>
  </si>
  <si>
    <t>2003.07.01 15:59</t>
  </si>
  <si>
    <t>2003.07.03 02:00</t>
  </si>
  <si>
    <t>2003.07.04 22:58</t>
  </si>
  <si>
    <t>2003.07.21 15:59</t>
  </si>
  <si>
    <t>2003.07.24 22:59</t>
  </si>
  <si>
    <t>2003.07.31 09:57</t>
  </si>
  <si>
    <t>2003.08.02 00:59</t>
  </si>
  <si>
    <t>2003.08.04 20:38</t>
  </si>
  <si>
    <t>2003.08.07 17:59</t>
  </si>
  <si>
    <t>2003.08.21 15:58</t>
  </si>
  <si>
    <t>2003.09.06 04:58</t>
  </si>
  <si>
    <t>2003.09.09 16:18</t>
  </si>
  <si>
    <t>2003.09.11 15:59</t>
  </si>
  <si>
    <t>2003.09.11 23:06</t>
  </si>
  <si>
    <t>2003.09.12 02:59</t>
  </si>
  <si>
    <t>2003.09.16 19:58</t>
  </si>
  <si>
    <t>2003.09.24 15:59</t>
  </si>
  <si>
    <t>2003.09.25 06:16</t>
  </si>
  <si>
    <t>2003.09.25 15:59</t>
  </si>
  <si>
    <t>2003.09.29 10:59</t>
  </si>
  <si>
    <t>2003.09.30 08:06</t>
  </si>
  <si>
    <t>2003.10.03 17:59</t>
  </si>
  <si>
    <t>2003.10.06 21:54</t>
  </si>
  <si>
    <t>2003.10.08 21:59</t>
  </si>
  <si>
    <t>2003.10.14 19:58</t>
  </si>
  <si>
    <t>2003.10.15 15:59</t>
  </si>
  <si>
    <t>2003.11.04 07:58</t>
  </si>
  <si>
    <t>2003.11.06 19:59</t>
  </si>
  <si>
    <t>2003.11.17 11:44</t>
  </si>
  <si>
    <t>2003.11.19 23:59</t>
  </si>
  <si>
    <t>2003.12.03 19:59</t>
  </si>
  <si>
    <t>2003.12.06 05:57</t>
  </si>
  <si>
    <t>2003.12.09 21:32</t>
  </si>
  <si>
    <t>2003.12.16 13:59</t>
  </si>
  <si>
    <t>2003.12.17 01:14</t>
  </si>
  <si>
    <t>2003.12.17 07:59</t>
  </si>
  <si>
    <t>2004.01.13 00:59</t>
  </si>
  <si>
    <t>2004.01.29 04:59</t>
  </si>
  <si>
    <t>2004.02.03 20:07</t>
  </si>
  <si>
    <t>2004.02.19 18:59</t>
  </si>
  <si>
    <t>2004.02.23 16:38</t>
  </si>
  <si>
    <t>2004.02.24 23:59</t>
  </si>
  <si>
    <t>2004.02.27 18:35</t>
  </si>
  <si>
    <t>2004.03.01 16:59</t>
  </si>
  <si>
    <t>2004.03.03 13:41</t>
  </si>
  <si>
    <t>2004.03.13 01:59</t>
  </si>
  <si>
    <t>2004.03.15 15:35</t>
  </si>
  <si>
    <t>2004.03.16 01:59</t>
  </si>
  <si>
    <t>2004.03.24 07:59</t>
  </si>
  <si>
    <t>2004.03.24 17:23</t>
  </si>
  <si>
    <t>2004.04.14 03:59</t>
  </si>
  <si>
    <t>2004.04.15 03:09</t>
  </si>
  <si>
    <t>2004.04.15 16:59</t>
  </si>
  <si>
    <t>2004.04.15 19:12</t>
  </si>
  <si>
    <t>2004.04.21 19:59</t>
  </si>
  <si>
    <t>2004.04.23 07:41</t>
  </si>
  <si>
    <t>2004.04.29 23:59</t>
  </si>
  <si>
    <t>2004.05.03 20:03</t>
  </si>
  <si>
    <t>2004.05.20 11:59</t>
  </si>
  <si>
    <t>2004.05.24 11:59</t>
  </si>
  <si>
    <t>2004.05.24 19:59</t>
  </si>
  <si>
    <t>2004.05.31 19:59</t>
  </si>
  <si>
    <t>2004.06.10 21:59</t>
  </si>
  <si>
    <t>2004.06.11 01:31</t>
  </si>
  <si>
    <t>2004.06.15 19:59</t>
  </si>
  <si>
    <t>2004.06.15 23:45</t>
  </si>
  <si>
    <t>2004.06.18 23:59</t>
  </si>
  <si>
    <t>2004.07.06 19:49</t>
  </si>
  <si>
    <t>2004.07.13 23:59</t>
  </si>
  <si>
    <t>2004.07.20 20:06</t>
  </si>
  <si>
    <t>2004.07.28 23:59</t>
  </si>
  <si>
    <t>2004.08.02 12:35</t>
  </si>
  <si>
    <t>2004.08.03 07:59</t>
  </si>
  <si>
    <t>2004.08.05 00:32</t>
  </si>
  <si>
    <t>2004.08.05 21:59</t>
  </si>
  <si>
    <t>2004.08.12 00:29</t>
  </si>
  <si>
    <t>2004.09.02 03:59</t>
  </si>
  <si>
    <t>2004.09.10 13:51</t>
  </si>
  <si>
    <t>2004.09.22 16:59</t>
  </si>
  <si>
    <t>2004.10.08 23:37</t>
  </si>
  <si>
    <t>2004.10.23 03:59</t>
  </si>
  <si>
    <t>2004.10.26 05:26</t>
  </si>
  <si>
    <t>2004.11.03 07:59</t>
  </si>
  <si>
    <t>2004.11.16 02:58</t>
  </si>
  <si>
    <t>2004.11.26 01:59</t>
  </si>
  <si>
    <t>2004.12.13 15:59</t>
  </si>
  <si>
    <t>2004.12.17 04:59</t>
  </si>
  <si>
    <t>2004.12.20 17:12</t>
  </si>
  <si>
    <t>2004.12.29 23:59</t>
  </si>
  <si>
    <t>2005.01.21 01:59</t>
  </si>
  <si>
    <t>2005.02.05 04:59</t>
  </si>
  <si>
    <t>2005.02.12 06:00</t>
  </si>
  <si>
    <t>2005.02.14 09:06</t>
  </si>
  <si>
    <t>2005.02.14 23:59</t>
  </si>
  <si>
    <t>2005.03.09 23:59</t>
  </si>
  <si>
    <t>2005.03.11 23:59</t>
  </si>
  <si>
    <t>2005.03.14 09:59</t>
  </si>
  <si>
    <t>2005.03.17 10:59</t>
  </si>
  <si>
    <t>2005.03.21 19:51</t>
  </si>
  <si>
    <t>2005.04.04 19:59</t>
  </si>
  <si>
    <t>2005.04.25 21:58</t>
  </si>
  <si>
    <t>2005.04.27 23:59</t>
  </si>
  <si>
    <t>2005.05.11 15:59</t>
  </si>
  <si>
    <t>2005.05.16 19:59</t>
  </si>
  <si>
    <t>2005.06.16 00:43</t>
  </si>
  <si>
    <t>2005.06.17 19:59</t>
  </si>
  <si>
    <t>2005.06.21 22:30</t>
  </si>
  <si>
    <t>2005.06.23 07:59</t>
  </si>
  <si>
    <t>2005.06.24 17:22</t>
  </si>
  <si>
    <t>2005.07.12 22:59</t>
  </si>
  <si>
    <t>2005.07.18 22:39</t>
  </si>
  <si>
    <t>2005.07.28 03:59</t>
  </si>
  <si>
    <t>2005.09.05 23:59</t>
  </si>
  <si>
    <t>2005.09.07 12:59</t>
  </si>
  <si>
    <t>2005.09.12 07:00</t>
  </si>
  <si>
    <t>2005.09.12 15:59</t>
  </si>
  <si>
    <t>2005.09.13 17:31</t>
  </si>
  <si>
    <t>2005.09.20 19:59</t>
  </si>
  <si>
    <t>2005.09.22 19:04</t>
  </si>
  <si>
    <t>2005.09.30 23:59</t>
  </si>
  <si>
    <t>2005.10.11 14:53</t>
  </si>
  <si>
    <t>2005.10.13 23:59</t>
  </si>
  <si>
    <t>2005.10.27 22:59</t>
  </si>
  <si>
    <t>2005.11.02 15:59</t>
  </si>
  <si>
    <t>2005.11.04 23:59</t>
  </si>
  <si>
    <t>2005.11.11 15:59</t>
  </si>
  <si>
    <t>2005.11.17 00:05</t>
  </si>
  <si>
    <t>2005.11.24 19:59</t>
  </si>
  <si>
    <t>2005.12.09 19:59</t>
  </si>
  <si>
    <t>2005.12.30 01:59</t>
  </si>
  <si>
    <t>2005.12.30 12:35</t>
  </si>
  <si>
    <t>2006.01.11 07:59</t>
  </si>
  <si>
    <t>2006.01.13 22:05</t>
  </si>
  <si>
    <t>2006.01.16 16:59</t>
  </si>
  <si>
    <t>2006.01.19 18:20</t>
  </si>
  <si>
    <t>2006.01.25 03:59</t>
  </si>
  <si>
    <t>2006.01.31 15:59</t>
  </si>
  <si>
    <t>2006.02.17 11:59</t>
  </si>
  <si>
    <t>2006.02.24 18:41</t>
  </si>
  <si>
    <t>2006.03.09 19:59</t>
  </si>
  <si>
    <t>2006.03.10 03:04</t>
  </si>
  <si>
    <t>2006.03.13 23:59</t>
  </si>
  <si>
    <t>2006.03.14 23:42</t>
  </si>
  <si>
    <t>2006.03.16 17:59</t>
  </si>
  <si>
    <t>2006.03.17 09:44</t>
  </si>
  <si>
    <t>2006.04.04 01:59</t>
  </si>
  <si>
    <t>2006.04.19 03:59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</si>
</sst>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497448099904916E-2"/>
          <c:y val="6.9352535094265311E-3"/>
          <c:w val="0.98484179022018992"/>
          <c:h val="0.988415207403986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Sheet1!$K$2:$K$101</c:f>
              <c:numCache>
                <c:formatCode>General</c:formatCode>
                <c:ptCount val="100"/>
                <c:pt idx="0">
                  <c:v>1969</c:v>
                </c:pt>
                <c:pt idx="1">
                  <c:v>1489</c:v>
                </c:pt>
                <c:pt idx="2">
                  <c:v>-971</c:v>
                </c:pt>
                <c:pt idx="3">
                  <c:v>-838</c:v>
                </c:pt>
                <c:pt idx="4">
                  <c:v>3459</c:v>
                </c:pt>
                <c:pt idx="5">
                  <c:v>-251</c:v>
                </c:pt>
                <c:pt idx="6">
                  <c:v>-814</c:v>
                </c:pt>
                <c:pt idx="7">
                  <c:v>-1509</c:v>
                </c:pt>
                <c:pt idx="8">
                  <c:v>-1467</c:v>
                </c:pt>
                <c:pt idx="9">
                  <c:v>5749</c:v>
                </c:pt>
                <c:pt idx="10">
                  <c:v>4659</c:v>
                </c:pt>
                <c:pt idx="11">
                  <c:v>950</c:v>
                </c:pt>
                <c:pt idx="12">
                  <c:v>-938</c:v>
                </c:pt>
                <c:pt idx="13">
                  <c:v>-1314</c:v>
                </c:pt>
                <c:pt idx="14">
                  <c:v>-772</c:v>
                </c:pt>
                <c:pt idx="15">
                  <c:v>-1157</c:v>
                </c:pt>
                <c:pt idx="16">
                  <c:v>-281</c:v>
                </c:pt>
                <c:pt idx="17">
                  <c:v>-873</c:v>
                </c:pt>
                <c:pt idx="18">
                  <c:v>-1131</c:v>
                </c:pt>
                <c:pt idx="19">
                  <c:v>-892</c:v>
                </c:pt>
                <c:pt idx="20">
                  <c:v>-744</c:v>
                </c:pt>
                <c:pt idx="21">
                  <c:v>-1102</c:v>
                </c:pt>
                <c:pt idx="22">
                  <c:v>2019</c:v>
                </c:pt>
                <c:pt idx="23">
                  <c:v>-2519</c:v>
                </c:pt>
                <c:pt idx="24">
                  <c:v>-965</c:v>
                </c:pt>
                <c:pt idx="25">
                  <c:v>-1175</c:v>
                </c:pt>
                <c:pt idx="26">
                  <c:v>9239</c:v>
                </c:pt>
                <c:pt idx="27">
                  <c:v>2219</c:v>
                </c:pt>
                <c:pt idx="28">
                  <c:v>-1322</c:v>
                </c:pt>
                <c:pt idx="29">
                  <c:v>5271</c:v>
                </c:pt>
                <c:pt idx="30">
                  <c:v>-1452</c:v>
                </c:pt>
                <c:pt idx="31">
                  <c:v>-975</c:v>
                </c:pt>
                <c:pt idx="32">
                  <c:v>-1284</c:v>
                </c:pt>
                <c:pt idx="33">
                  <c:v>-724</c:v>
                </c:pt>
                <c:pt idx="34">
                  <c:v>-1291</c:v>
                </c:pt>
                <c:pt idx="35">
                  <c:v>-775</c:v>
                </c:pt>
                <c:pt idx="36">
                  <c:v>-1325</c:v>
                </c:pt>
                <c:pt idx="37">
                  <c:v>-512</c:v>
                </c:pt>
                <c:pt idx="38">
                  <c:v>3509</c:v>
                </c:pt>
                <c:pt idx="39">
                  <c:v>-775</c:v>
                </c:pt>
                <c:pt idx="40">
                  <c:v>2269</c:v>
                </c:pt>
                <c:pt idx="41">
                  <c:v>-746</c:v>
                </c:pt>
                <c:pt idx="42">
                  <c:v>-494</c:v>
                </c:pt>
                <c:pt idx="43">
                  <c:v>8339</c:v>
                </c:pt>
                <c:pt idx="44">
                  <c:v>-1446</c:v>
                </c:pt>
                <c:pt idx="45">
                  <c:v>-1320</c:v>
                </c:pt>
                <c:pt idx="46">
                  <c:v>-1637</c:v>
                </c:pt>
                <c:pt idx="47">
                  <c:v>-2898</c:v>
                </c:pt>
                <c:pt idx="48">
                  <c:v>-1763</c:v>
                </c:pt>
                <c:pt idx="49">
                  <c:v>949</c:v>
                </c:pt>
                <c:pt idx="50">
                  <c:v>-1243</c:v>
                </c:pt>
                <c:pt idx="51">
                  <c:v>-675</c:v>
                </c:pt>
                <c:pt idx="52">
                  <c:v>-1375</c:v>
                </c:pt>
                <c:pt idx="53">
                  <c:v>-998</c:v>
                </c:pt>
                <c:pt idx="54">
                  <c:v>-1111</c:v>
                </c:pt>
                <c:pt idx="55">
                  <c:v>-281</c:v>
                </c:pt>
                <c:pt idx="56">
                  <c:v>-1316</c:v>
                </c:pt>
                <c:pt idx="57">
                  <c:v>-1890</c:v>
                </c:pt>
                <c:pt idx="58">
                  <c:v>-1087</c:v>
                </c:pt>
                <c:pt idx="59">
                  <c:v>-815</c:v>
                </c:pt>
                <c:pt idx="60">
                  <c:v>-1466</c:v>
                </c:pt>
                <c:pt idx="61">
                  <c:v>-1626</c:v>
                </c:pt>
                <c:pt idx="62">
                  <c:v>-992</c:v>
                </c:pt>
                <c:pt idx="63">
                  <c:v>-618</c:v>
                </c:pt>
                <c:pt idx="64">
                  <c:v>-805</c:v>
                </c:pt>
                <c:pt idx="65">
                  <c:v>-875</c:v>
                </c:pt>
                <c:pt idx="66">
                  <c:v>-826</c:v>
                </c:pt>
                <c:pt idx="67">
                  <c:v>-731</c:v>
                </c:pt>
                <c:pt idx="68">
                  <c:v>7579</c:v>
                </c:pt>
                <c:pt idx="69">
                  <c:v>-972</c:v>
                </c:pt>
                <c:pt idx="70">
                  <c:v>5759</c:v>
                </c:pt>
                <c:pt idx="71">
                  <c:v>1699</c:v>
                </c:pt>
                <c:pt idx="72">
                  <c:v>-878</c:v>
                </c:pt>
                <c:pt idx="73">
                  <c:v>1559</c:v>
                </c:pt>
                <c:pt idx="74">
                  <c:v>-620</c:v>
                </c:pt>
                <c:pt idx="75">
                  <c:v>-618</c:v>
                </c:pt>
                <c:pt idx="76">
                  <c:v>-812</c:v>
                </c:pt>
                <c:pt idx="77">
                  <c:v>2739</c:v>
                </c:pt>
                <c:pt idx="78">
                  <c:v>-1298</c:v>
                </c:pt>
                <c:pt idx="79">
                  <c:v>-955</c:v>
                </c:pt>
                <c:pt idx="80">
                  <c:v>-765</c:v>
                </c:pt>
                <c:pt idx="81">
                  <c:v>-733</c:v>
                </c:pt>
                <c:pt idx="82">
                  <c:v>5239</c:v>
                </c:pt>
                <c:pt idx="83">
                  <c:v>-974</c:v>
                </c:pt>
                <c:pt idx="84">
                  <c:v>-669</c:v>
                </c:pt>
                <c:pt idx="85">
                  <c:v>-733</c:v>
                </c:pt>
                <c:pt idx="86">
                  <c:v>-674</c:v>
                </c:pt>
                <c:pt idx="87">
                  <c:v>4649</c:v>
                </c:pt>
                <c:pt idx="88">
                  <c:v>1079</c:v>
                </c:pt>
                <c:pt idx="89">
                  <c:v>-480</c:v>
                </c:pt>
                <c:pt idx="90">
                  <c:v>5739</c:v>
                </c:pt>
                <c:pt idx="91">
                  <c:v>-1152</c:v>
                </c:pt>
                <c:pt idx="92">
                  <c:v>-805</c:v>
                </c:pt>
                <c:pt idx="93">
                  <c:v>-912</c:v>
                </c:pt>
                <c:pt idx="94">
                  <c:v>2829</c:v>
                </c:pt>
                <c:pt idx="95">
                  <c:v>-1054</c:v>
                </c:pt>
                <c:pt idx="96">
                  <c:v>-1642</c:v>
                </c:pt>
                <c:pt idx="97">
                  <c:v>-729</c:v>
                </c:pt>
                <c:pt idx="98">
                  <c:v>-639</c:v>
                </c:pt>
                <c:pt idx="99">
                  <c:v>3739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6672"/>
        <c:axId val="90539136"/>
      </c:barChart>
      <c:catAx>
        <c:axId val="11887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39136"/>
        <c:crosses val="autoZero"/>
        <c:auto val="1"/>
        <c:lblAlgn val="ctr"/>
        <c:lblOffset val="100"/>
        <c:noMultiLvlLbl val="0"/>
      </c:catAx>
      <c:valAx>
        <c:axId val="9053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7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357188</xdr:colOff>
      <xdr:row>2</xdr:row>
      <xdr:rowOff>23813</xdr:rowOff>
    </xdr:from>
    <xdr:to>
      <xdr:col>60</xdr:col>
      <xdr:colOff>642937</xdr:colOff>
      <xdr:row>101</xdr:row>
      <xdr:rowOff>119062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635000</xdr:colOff>
      <xdr:row>90</xdr:row>
      <xdr:rowOff>0</xdr:rowOff>
    </xdr:from>
    <xdr:to>
      <xdr:col>58</xdr:col>
      <xdr:colOff>185279</xdr:colOff>
      <xdr:row>99</xdr:row>
      <xdr:rowOff>157415</xdr:rowOff>
    </xdr:to>
    <xdr:sp macro="" textlink="">
      <xdr:nvSpPr>
        <xdr:cNvPr id="5" name="角丸四角形 4"/>
        <xdr:cNvSpPr/>
      </xdr:nvSpPr>
      <xdr:spPr>
        <a:xfrm>
          <a:off x="29482143" y="16328571"/>
          <a:ext cx="10435993" cy="1790273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4800">
              <a:solidFill>
                <a:schemeClr val="tx1"/>
              </a:solidFill>
            </a:rPr>
            <a:t>100</a:t>
          </a:r>
          <a:r>
            <a:rPr lang="ja-JP" altLang="en-US" sz="4800">
              <a:solidFill>
                <a:schemeClr val="tx1"/>
              </a:solidFill>
            </a:rPr>
            <a:t>戦２５勝で獲得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54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１７４０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4800">
              <a:solidFill>
                <a:schemeClr val="tx1"/>
              </a:solidFill>
            </a:rPr>
            <a:t>pips</a:t>
          </a:r>
          <a:endParaRPr lang="ja-JP" sz="48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11</xdr:col>
      <xdr:colOff>9525</xdr:colOff>
      <xdr:row>102</xdr:row>
      <xdr:rowOff>9525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7316450"/>
          <a:ext cx="5048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0.02691</cdr:x>
      <cdr:y>0.05429</cdr:y>
    </cdr:from>
    <cdr:to>
      <cdr:x>0.21236</cdr:x>
      <cdr:y>0.10914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881061" y="900996"/>
          <a:ext cx="6072188" cy="910481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2800">
              <a:solidFill>
                <a:sysClr val="windowText" lastClr="000000"/>
              </a:solidFill>
            </a:rPr>
            <a:t>４時間足</a:t>
          </a:r>
          <a:r>
            <a:rPr lang="en-US" altLang="ja-JP" sz="2800">
              <a:solidFill>
                <a:sysClr val="windowText" lastClr="000000"/>
              </a:solidFill>
            </a:rPr>
            <a:t>100</a:t>
          </a:r>
          <a:r>
            <a:rPr lang="ja-JP" altLang="en-US" sz="2800">
              <a:solidFill>
                <a:sysClr val="windowText" lastClr="000000"/>
              </a:solidFill>
            </a:rPr>
            <a:t>トレード検証結果</a:t>
          </a:r>
          <a:r>
            <a:rPr lang="ja-JP" altLang="en-US"/>
            <a:t>う</a:t>
          </a:r>
          <a:endParaRPr lang="ja-JP"/>
        </a:p>
      </cdr:txBody>
    </cdr:sp>
  </cdr:relSizeAnchor>
  <cdr:relSizeAnchor xmlns:cdr="http://schemas.openxmlformats.org/drawingml/2006/chartDrawing">
    <cdr:from>
      <cdr:x>0.472</cdr:x>
      <cdr:y>0.27834</cdr:y>
    </cdr:from>
    <cdr:to>
      <cdr:x>0.66182</cdr:x>
      <cdr:y>0.53085</cdr:y>
    </cdr:to>
    <cdr:sp macro="" textlink="">
      <cdr:nvSpPr>
        <cdr:cNvPr id="4" name="円形吹き出し 3"/>
        <cdr:cNvSpPr/>
      </cdr:nvSpPr>
      <cdr:spPr>
        <a:xfrm xmlns:a="http://schemas.openxmlformats.org/drawingml/2006/main">
          <a:off x="15454311" y="4619624"/>
          <a:ext cx="6215063" cy="4191000"/>
        </a:xfrm>
        <a:prstGeom xmlns:a="http://schemas.openxmlformats.org/drawingml/2006/main" prst="wedgeEllipseCallout">
          <a:avLst>
            <a:gd name="adj1" fmla="val -7423"/>
            <a:gd name="adj2" fmla="val 61364"/>
          </a:avLst>
        </a:prstGeom>
        <a:solidFill xmlns:a="http://schemas.openxmlformats.org/drawingml/2006/main">
          <a:sysClr val="window" lastClr="FFFF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r>
            <a:rPr lang="ja-JP" altLang="en-US" sz="4000">
              <a:solidFill>
                <a:schemeClr val="tx1"/>
              </a:solidFill>
            </a:rPr>
            <a:t>ここらは派手に</a:t>
          </a:r>
          <a:endParaRPr lang="en-US" altLang="ja-JP" sz="4000">
            <a:solidFill>
              <a:schemeClr val="tx1"/>
            </a:solidFill>
          </a:endParaRPr>
        </a:p>
        <a:p xmlns:a="http://schemas.openxmlformats.org/drawingml/2006/main">
          <a:r>
            <a:rPr lang="ja-JP" altLang="en-US" sz="4000">
              <a:solidFill>
                <a:schemeClr val="tx1"/>
              </a:solidFill>
            </a:rPr>
            <a:t>負けているな！</a:t>
          </a:r>
          <a:endParaRPr lang="en-US" altLang="ja-JP" sz="4000">
            <a:solidFill>
              <a:schemeClr val="tx1"/>
            </a:solidFill>
          </a:endParaRPr>
        </a:p>
        <a:p xmlns:a="http://schemas.openxmlformats.org/drawingml/2006/main">
          <a:r>
            <a:rPr lang="en-US" altLang="ja-JP" sz="4000">
              <a:solidFill>
                <a:schemeClr val="tx1"/>
              </a:solidFill>
            </a:rPr>
            <a:t>18</a:t>
          </a:r>
          <a:r>
            <a:rPr lang="ja-JP" altLang="en-US" sz="4000">
              <a:solidFill>
                <a:schemeClr val="tx1"/>
              </a:solidFill>
            </a:rPr>
            <a:t>連敗！</a:t>
          </a:r>
          <a:r>
            <a:rPr lang="en-US" altLang="ja-JP" sz="4000">
              <a:solidFill>
                <a:schemeClr val="tx1"/>
              </a:solidFill>
            </a:rPr>
            <a:t>-1873pips</a:t>
          </a:r>
          <a:endParaRPr lang="ja-JP" sz="40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="59" zoomScaleNormal="59" workbookViewId="0">
      <selection activeCell="O132" sqref="O132"/>
    </sheetView>
  </sheetViews>
  <sheetFormatPr defaultRowHeight="13.5" x14ac:dyDescent="0.15"/>
  <cols>
    <col min="1" max="1" width="4.625" style="3" customWidth="1"/>
    <col min="2" max="2" width="8.375" bestFit="1" customWidth="1"/>
    <col min="3" max="3" width="7.125" bestFit="1" customWidth="1"/>
    <col min="4" max="4" width="4.87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6.5" bestFit="1" customWidth="1"/>
    <col min="12" max="12" width="7.125" customWidth="1"/>
  </cols>
  <sheetData>
    <row r="1" spans="1:12" x14ac:dyDescent="0.15">
      <c r="B1" s="3" t="s">
        <v>0</v>
      </c>
      <c r="C1" s="3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15">
      <c r="A2" s="3">
        <v>1</v>
      </c>
      <c r="B2" s="3" t="s">
        <v>11</v>
      </c>
      <c r="C2" s="3" t="s">
        <v>12</v>
      </c>
      <c r="D2" s="1">
        <v>0.5</v>
      </c>
      <c r="E2" t="s">
        <v>13</v>
      </c>
      <c r="F2" s="2">
        <v>186.381</v>
      </c>
      <c r="G2" s="2">
        <v>184.458</v>
      </c>
      <c r="H2" s="2">
        <v>0</v>
      </c>
      <c r="I2" t="s">
        <v>14</v>
      </c>
      <c r="J2" s="2">
        <v>188.35</v>
      </c>
      <c r="K2">
        <v>1969</v>
      </c>
      <c r="L2" s="4">
        <v>106.03</v>
      </c>
    </row>
    <row r="3" spans="1:12" x14ac:dyDescent="0.15">
      <c r="A3" s="3">
        <v>2</v>
      </c>
      <c r="B3" s="3" t="s">
        <v>11</v>
      </c>
      <c r="C3" s="3" t="s">
        <v>12</v>
      </c>
      <c r="D3" s="1">
        <v>0.5</v>
      </c>
      <c r="E3" t="s">
        <v>15</v>
      </c>
      <c r="F3" s="2">
        <v>191.80099999999999</v>
      </c>
      <c r="G3" s="2">
        <v>190.61600000000001</v>
      </c>
      <c r="H3" s="2">
        <v>0</v>
      </c>
      <c r="I3" t="s">
        <v>16</v>
      </c>
      <c r="J3" s="2">
        <v>193.29</v>
      </c>
      <c r="K3">
        <v>1489</v>
      </c>
      <c r="L3" s="4">
        <v>80.180000000000007</v>
      </c>
    </row>
    <row r="4" spans="1:12" x14ac:dyDescent="0.15">
      <c r="A4" s="3">
        <v>3</v>
      </c>
      <c r="B4" s="3" t="s">
        <v>11</v>
      </c>
      <c r="C4" s="3" t="s">
        <v>17</v>
      </c>
      <c r="D4" s="1">
        <v>0.5</v>
      </c>
      <c r="E4" t="s">
        <v>18</v>
      </c>
      <c r="F4" s="2">
        <v>190.97</v>
      </c>
      <c r="G4" s="2">
        <v>191.941</v>
      </c>
      <c r="H4" s="2">
        <v>0</v>
      </c>
      <c r="I4" t="s">
        <v>19</v>
      </c>
      <c r="J4" s="2">
        <v>191.941</v>
      </c>
      <c r="K4">
        <v>-971</v>
      </c>
      <c r="L4" s="4">
        <v>-52.29</v>
      </c>
    </row>
    <row r="5" spans="1:12" x14ac:dyDescent="0.15">
      <c r="A5" s="3">
        <v>4</v>
      </c>
      <c r="B5" s="3" t="s">
        <v>11</v>
      </c>
      <c r="C5" s="3" t="s">
        <v>17</v>
      </c>
      <c r="D5" s="1">
        <v>0.5</v>
      </c>
      <c r="E5" t="s">
        <v>20</v>
      </c>
      <c r="F5" s="2">
        <v>189.71</v>
      </c>
      <c r="G5" s="2">
        <v>190.548</v>
      </c>
      <c r="H5" s="2">
        <v>0</v>
      </c>
      <c r="I5" t="s">
        <v>21</v>
      </c>
      <c r="J5" s="2">
        <v>190.548</v>
      </c>
      <c r="K5">
        <v>-838</v>
      </c>
      <c r="L5" s="4">
        <v>-45.13</v>
      </c>
    </row>
    <row r="6" spans="1:12" x14ac:dyDescent="0.15">
      <c r="A6" s="3">
        <v>5</v>
      </c>
      <c r="B6" s="3" t="s">
        <v>11</v>
      </c>
      <c r="C6" s="3" t="s">
        <v>12</v>
      </c>
      <c r="D6" s="1">
        <v>0.5</v>
      </c>
      <c r="E6" t="s">
        <v>22</v>
      </c>
      <c r="F6" s="2">
        <v>190.49100000000001</v>
      </c>
      <c r="G6" s="2">
        <v>189.274</v>
      </c>
      <c r="H6" s="2">
        <v>0</v>
      </c>
      <c r="I6" t="s">
        <v>23</v>
      </c>
      <c r="J6" s="2">
        <v>193.95</v>
      </c>
      <c r="K6">
        <v>3459</v>
      </c>
      <c r="L6" s="4">
        <v>186.27</v>
      </c>
    </row>
    <row r="7" spans="1:12" x14ac:dyDescent="0.15">
      <c r="A7" s="3">
        <v>6</v>
      </c>
      <c r="B7" s="3" t="s">
        <v>11</v>
      </c>
      <c r="C7" s="3" t="s">
        <v>17</v>
      </c>
      <c r="D7" s="1">
        <v>0.5</v>
      </c>
      <c r="E7" t="s">
        <v>24</v>
      </c>
      <c r="F7" s="2">
        <v>193.95</v>
      </c>
      <c r="G7" s="2">
        <v>194.74299999999999</v>
      </c>
      <c r="H7" s="2">
        <v>0</v>
      </c>
      <c r="I7" t="s">
        <v>25</v>
      </c>
      <c r="J7" s="2">
        <v>194.20099999999999</v>
      </c>
      <c r="K7">
        <v>-251</v>
      </c>
      <c r="L7" s="4">
        <v>-13.52</v>
      </c>
    </row>
    <row r="8" spans="1:12" x14ac:dyDescent="0.15">
      <c r="A8" s="3">
        <v>7</v>
      </c>
      <c r="B8" s="3" t="s">
        <v>11</v>
      </c>
      <c r="C8" s="3" t="s">
        <v>12</v>
      </c>
      <c r="D8" s="1">
        <v>0.5</v>
      </c>
      <c r="E8" t="s">
        <v>26</v>
      </c>
      <c r="F8" s="2">
        <v>193.96100000000001</v>
      </c>
      <c r="G8" s="2">
        <v>193.14699999999999</v>
      </c>
      <c r="H8" s="2">
        <v>0</v>
      </c>
      <c r="I8" t="s">
        <v>27</v>
      </c>
      <c r="J8" s="2">
        <v>193.14699999999999</v>
      </c>
      <c r="K8">
        <v>-814</v>
      </c>
      <c r="L8" s="4">
        <v>-43.83</v>
      </c>
    </row>
    <row r="9" spans="1:12" x14ac:dyDescent="0.15">
      <c r="A9" s="3">
        <v>8</v>
      </c>
      <c r="B9" s="3" t="s">
        <v>11</v>
      </c>
      <c r="C9" s="3" t="s">
        <v>12</v>
      </c>
      <c r="D9" s="1">
        <v>0.5</v>
      </c>
      <c r="E9" t="s">
        <v>28</v>
      </c>
      <c r="F9" s="2">
        <v>191.65100000000001</v>
      </c>
      <c r="G9" s="2">
        <v>190.142</v>
      </c>
      <c r="H9" s="2">
        <v>0</v>
      </c>
      <c r="I9" t="s">
        <v>29</v>
      </c>
      <c r="J9" s="2">
        <v>190.142</v>
      </c>
      <c r="K9">
        <v>-1509</v>
      </c>
      <c r="L9" s="4">
        <v>-81.260000000000005</v>
      </c>
    </row>
    <row r="10" spans="1:12" x14ac:dyDescent="0.15">
      <c r="A10" s="3">
        <v>9</v>
      </c>
      <c r="B10" s="3" t="s">
        <v>11</v>
      </c>
      <c r="C10" s="3" t="s">
        <v>17</v>
      </c>
      <c r="D10" s="1">
        <v>0.5</v>
      </c>
      <c r="E10" t="s">
        <v>30</v>
      </c>
      <c r="F10" s="2">
        <v>189.18</v>
      </c>
      <c r="G10" s="2">
        <v>190.64699999999999</v>
      </c>
      <c r="H10" s="2">
        <v>0</v>
      </c>
      <c r="I10" t="s">
        <v>31</v>
      </c>
      <c r="J10" s="2">
        <v>190.64699999999999</v>
      </c>
      <c r="K10">
        <v>-1467</v>
      </c>
      <c r="L10" s="4">
        <v>-79</v>
      </c>
    </row>
    <row r="11" spans="1:12" x14ac:dyDescent="0.15">
      <c r="A11" s="3">
        <v>10</v>
      </c>
      <c r="B11" s="3" t="s">
        <v>11</v>
      </c>
      <c r="C11" s="3" t="s">
        <v>12</v>
      </c>
      <c r="D11" s="1">
        <v>0.5</v>
      </c>
      <c r="E11" t="s">
        <v>32</v>
      </c>
      <c r="F11" s="2">
        <v>191.541</v>
      </c>
      <c r="G11" s="2">
        <v>189.994</v>
      </c>
      <c r="H11" s="2">
        <v>0</v>
      </c>
      <c r="I11" t="s">
        <v>33</v>
      </c>
      <c r="J11" s="2">
        <v>197.29</v>
      </c>
      <c r="K11">
        <v>5749</v>
      </c>
      <c r="L11" s="4">
        <v>309.58999999999997</v>
      </c>
    </row>
    <row r="12" spans="1:12" x14ac:dyDescent="0.15">
      <c r="A12" s="3">
        <v>11</v>
      </c>
      <c r="B12" s="3" t="s">
        <v>11</v>
      </c>
      <c r="C12" s="3" t="s">
        <v>17</v>
      </c>
      <c r="D12" s="1">
        <v>0.5</v>
      </c>
      <c r="E12" t="s">
        <v>34</v>
      </c>
      <c r="F12" s="2">
        <v>195.8</v>
      </c>
      <c r="G12" s="2">
        <v>196.971</v>
      </c>
      <c r="H12" s="2">
        <v>191.14099999999999</v>
      </c>
      <c r="I12" t="s">
        <v>35</v>
      </c>
      <c r="J12" s="2">
        <v>191.14099999999999</v>
      </c>
      <c r="K12">
        <v>4659</v>
      </c>
      <c r="L12" s="4">
        <v>250.89</v>
      </c>
    </row>
    <row r="13" spans="1:12" x14ac:dyDescent="0.15">
      <c r="A13" s="3">
        <v>12</v>
      </c>
      <c r="B13" s="3" t="s">
        <v>11</v>
      </c>
      <c r="C13" s="3" t="s">
        <v>12</v>
      </c>
      <c r="D13" s="1">
        <v>0.5</v>
      </c>
      <c r="E13" t="s">
        <v>36</v>
      </c>
      <c r="F13" s="2">
        <v>186.46100000000001</v>
      </c>
      <c r="G13" s="2">
        <v>184.54599999999999</v>
      </c>
      <c r="H13" s="2">
        <v>187.411</v>
      </c>
      <c r="I13" t="s">
        <v>37</v>
      </c>
      <c r="J13" s="2">
        <v>187.411</v>
      </c>
      <c r="K13">
        <v>950</v>
      </c>
      <c r="L13" s="4">
        <v>51.16</v>
      </c>
    </row>
    <row r="14" spans="1:12" x14ac:dyDescent="0.15">
      <c r="A14" s="3">
        <v>13</v>
      </c>
      <c r="B14" s="3" t="s">
        <v>11</v>
      </c>
      <c r="C14" s="3" t="s">
        <v>17</v>
      </c>
      <c r="D14" s="1">
        <v>0.5</v>
      </c>
      <c r="E14" t="s">
        <v>38</v>
      </c>
      <c r="F14" s="2">
        <v>186.76</v>
      </c>
      <c r="G14" s="2">
        <v>187.69800000000001</v>
      </c>
      <c r="H14" s="2">
        <v>184.45</v>
      </c>
      <c r="I14" t="s">
        <v>39</v>
      </c>
      <c r="J14" s="2">
        <v>187.69800000000001</v>
      </c>
      <c r="K14">
        <v>-938</v>
      </c>
      <c r="L14" s="4">
        <v>-50.51</v>
      </c>
    </row>
    <row r="15" spans="1:12" x14ac:dyDescent="0.15">
      <c r="A15" s="3">
        <v>14</v>
      </c>
      <c r="B15" s="3" t="s">
        <v>11</v>
      </c>
      <c r="C15" s="3" t="s">
        <v>12</v>
      </c>
      <c r="D15" s="1">
        <v>0.5</v>
      </c>
      <c r="E15" t="s">
        <v>40</v>
      </c>
      <c r="F15" s="2">
        <v>189.87100000000001</v>
      </c>
      <c r="G15" s="2">
        <v>188.55699999999999</v>
      </c>
      <c r="H15" s="2">
        <v>0</v>
      </c>
      <c r="I15" t="s">
        <v>41</v>
      </c>
      <c r="J15" s="2">
        <v>188.55699999999999</v>
      </c>
      <c r="K15">
        <v>-1314</v>
      </c>
      <c r="L15" s="4">
        <v>-70.760000000000005</v>
      </c>
    </row>
    <row r="16" spans="1:12" x14ac:dyDescent="0.15">
      <c r="A16" s="3">
        <v>15</v>
      </c>
      <c r="B16" s="3" t="s">
        <v>11</v>
      </c>
      <c r="C16" s="3" t="s">
        <v>17</v>
      </c>
      <c r="D16" s="1">
        <v>0.5</v>
      </c>
      <c r="E16" t="s">
        <v>42</v>
      </c>
      <c r="F16" s="2">
        <v>185.61</v>
      </c>
      <c r="G16" s="2">
        <v>186.38200000000001</v>
      </c>
      <c r="H16" s="2">
        <v>0</v>
      </c>
      <c r="I16" t="s">
        <v>43</v>
      </c>
      <c r="J16" s="2">
        <v>186.38200000000001</v>
      </c>
      <c r="K16">
        <v>-772</v>
      </c>
      <c r="L16" s="4">
        <v>-41.57</v>
      </c>
    </row>
    <row r="17" spans="1:12" x14ac:dyDescent="0.15">
      <c r="A17" s="3">
        <v>16</v>
      </c>
      <c r="B17" s="3" t="s">
        <v>11</v>
      </c>
      <c r="C17" s="3" t="s">
        <v>12</v>
      </c>
      <c r="D17" s="1">
        <v>0.5</v>
      </c>
      <c r="E17" t="s">
        <v>44</v>
      </c>
      <c r="F17" s="2">
        <v>188.601</v>
      </c>
      <c r="G17" s="2">
        <v>187.44399999999999</v>
      </c>
      <c r="H17" s="2">
        <v>195.98099999999999</v>
      </c>
      <c r="I17" t="s">
        <v>45</v>
      </c>
      <c r="J17" s="2">
        <v>187.44399999999999</v>
      </c>
      <c r="K17">
        <v>-1157</v>
      </c>
      <c r="L17" s="4">
        <v>-62.3</v>
      </c>
    </row>
    <row r="18" spans="1:12" x14ac:dyDescent="0.15">
      <c r="A18" s="3">
        <v>17</v>
      </c>
      <c r="B18" s="3" t="s">
        <v>11</v>
      </c>
      <c r="C18" s="3" t="s">
        <v>17</v>
      </c>
      <c r="D18" s="1">
        <v>0.5</v>
      </c>
      <c r="E18" t="s">
        <v>46</v>
      </c>
      <c r="F18" s="2">
        <v>187.79</v>
      </c>
      <c r="G18" s="2">
        <v>189.26900000000001</v>
      </c>
      <c r="H18" s="2">
        <v>0</v>
      </c>
      <c r="I18" t="s">
        <v>47</v>
      </c>
      <c r="J18" s="2">
        <v>188.071</v>
      </c>
      <c r="K18">
        <v>-281</v>
      </c>
      <c r="L18" s="4">
        <v>-15.13</v>
      </c>
    </row>
    <row r="19" spans="1:12" x14ac:dyDescent="0.15">
      <c r="A19" s="3">
        <v>18</v>
      </c>
      <c r="B19" s="3" t="s">
        <v>11</v>
      </c>
      <c r="C19" s="3" t="s">
        <v>17</v>
      </c>
      <c r="D19" s="1">
        <v>0.5</v>
      </c>
      <c r="E19" t="s">
        <v>48</v>
      </c>
      <c r="F19" s="2">
        <v>188.21</v>
      </c>
      <c r="G19" s="2">
        <v>189.083</v>
      </c>
      <c r="H19" s="2">
        <v>185.87100000000001</v>
      </c>
      <c r="I19" t="s">
        <v>49</v>
      </c>
      <c r="J19" s="2">
        <v>189.083</v>
      </c>
      <c r="K19">
        <v>-873</v>
      </c>
      <c r="L19" s="4">
        <v>-47.01</v>
      </c>
    </row>
    <row r="20" spans="1:12" x14ac:dyDescent="0.15">
      <c r="A20" s="3">
        <v>19</v>
      </c>
      <c r="B20" s="3" t="s">
        <v>11</v>
      </c>
      <c r="C20" s="3" t="s">
        <v>12</v>
      </c>
      <c r="D20" s="1">
        <v>0.5</v>
      </c>
      <c r="E20" t="s">
        <v>50</v>
      </c>
      <c r="F20" s="2">
        <v>189.48099999999999</v>
      </c>
      <c r="G20" s="2">
        <v>188.35</v>
      </c>
      <c r="H20" s="2">
        <v>0</v>
      </c>
      <c r="I20" t="s">
        <v>51</v>
      </c>
      <c r="J20" s="2">
        <v>188.35</v>
      </c>
      <c r="K20">
        <v>-1131</v>
      </c>
      <c r="L20" s="4">
        <v>-60.9</v>
      </c>
    </row>
    <row r="21" spans="1:12" x14ac:dyDescent="0.15">
      <c r="A21" s="3">
        <v>20</v>
      </c>
      <c r="B21" s="3" t="s">
        <v>11</v>
      </c>
      <c r="C21" s="3" t="s">
        <v>12</v>
      </c>
      <c r="D21" s="1">
        <v>0.5</v>
      </c>
      <c r="E21" t="s">
        <v>52</v>
      </c>
      <c r="F21" s="2">
        <v>188.041</v>
      </c>
      <c r="G21" s="2">
        <v>187.149</v>
      </c>
      <c r="H21" s="2">
        <v>192.429</v>
      </c>
      <c r="I21" t="s">
        <v>53</v>
      </c>
      <c r="J21" s="2">
        <v>187.149</v>
      </c>
      <c r="K21">
        <v>-892</v>
      </c>
      <c r="L21" s="4">
        <v>-48.03</v>
      </c>
    </row>
    <row r="22" spans="1:12" x14ac:dyDescent="0.15">
      <c r="A22" s="3">
        <v>21</v>
      </c>
      <c r="B22" s="3" t="s">
        <v>11</v>
      </c>
      <c r="C22" s="3" t="s">
        <v>17</v>
      </c>
      <c r="D22" s="1">
        <v>0.5</v>
      </c>
      <c r="E22" t="s">
        <v>54</v>
      </c>
      <c r="F22" s="2">
        <v>187.73</v>
      </c>
      <c r="G22" s="2">
        <v>188.47399999999999</v>
      </c>
      <c r="H22" s="2">
        <v>185.22399999999999</v>
      </c>
      <c r="I22" t="s">
        <v>55</v>
      </c>
      <c r="J22" s="2">
        <v>188.47399999999999</v>
      </c>
      <c r="K22">
        <v>-744</v>
      </c>
      <c r="L22" s="4">
        <v>-40.06</v>
      </c>
    </row>
    <row r="23" spans="1:12" x14ac:dyDescent="0.15">
      <c r="A23" s="3">
        <v>22</v>
      </c>
      <c r="B23" s="3" t="s">
        <v>11</v>
      </c>
      <c r="C23" s="3" t="s">
        <v>17</v>
      </c>
      <c r="D23" s="1">
        <v>0.5</v>
      </c>
      <c r="E23" t="s">
        <v>56</v>
      </c>
      <c r="F23" s="2">
        <v>191.29</v>
      </c>
      <c r="G23" s="2">
        <v>192.392</v>
      </c>
      <c r="H23" s="2">
        <v>0</v>
      </c>
      <c r="I23" t="s">
        <v>57</v>
      </c>
      <c r="J23" s="2">
        <v>192.392</v>
      </c>
      <c r="K23">
        <v>-1102</v>
      </c>
      <c r="L23" s="4">
        <v>-59.34</v>
      </c>
    </row>
    <row r="24" spans="1:12" x14ac:dyDescent="0.15">
      <c r="A24" s="3">
        <v>23</v>
      </c>
      <c r="B24" s="3" t="s">
        <v>11</v>
      </c>
      <c r="C24" s="3" t="s">
        <v>12</v>
      </c>
      <c r="D24" s="1">
        <v>0.5</v>
      </c>
      <c r="E24" t="s">
        <v>58</v>
      </c>
      <c r="F24" s="2">
        <v>192.05099999999999</v>
      </c>
      <c r="G24" s="2">
        <v>190.999</v>
      </c>
      <c r="H24" s="2">
        <v>0</v>
      </c>
      <c r="I24" t="s">
        <v>59</v>
      </c>
      <c r="J24" s="2">
        <v>194.07</v>
      </c>
      <c r="K24">
        <v>2019</v>
      </c>
      <c r="L24" s="4">
        <v>108.72</v>
      </c>
    </row>
    <row r="25" spans="1:12" x14ac:dyDescent="0.15">
      <c r="A25" s="3">
        <v>24</v>
      </c>
      <c r="B25" s="3" t="s">
        <v>11</v>
      </c>
      <c r="C25" s="3" t="s">
        <v>12</v>
      </c>
      <c r="D25" s="1">
        <v>0.5</v>
      </c>
      <c r="E25" t="s">
        <v>60</v>
      </c>
      <c r="F25" s="2">
        <v>197.86099999999999</v>
      </c>
      <c r="G25" s="2">
        <v>195.34200000000001</v>
      </c>
      <c r="H25" s="2">
        <v>0</v>
      </c>
      <c r="I25" t="s">
        <v>61</v>
      </c>
      <c r="J25" s="2">
        <v>195.34200000000001</v>
      </c>
      <c r="K25">
        <v>-2519</v>
      </c>
      <c r="L25" s="4">
        <v>-135.65</v>
      </c>
    </row>
    <row r="26" spans="1:12" x14ac:dyDescent="0.15">
      <c r="A26" s="3">
        <v>25</v>
      </c>
      <c r="B26" s="3" t="s">
        <v>11</v>
      </c>
      <c r="C26" s="3" t="s">
        <v>12</v>
      </c>
      <c r="D26" s="1">
        <v>0.5</v>
      </c>
      <c r="E26" t="s">
        <v>62</v>
      </c>
      <c r="F26" s="2">
        <v>198.61099999999999</v>
      </c>
      <c r="G26" s="2">
        <v>197.64599999999999</v>
      </c>
      <c r="H26" s="2">
        <v>0</v>
      </c>
      <c r="I26" t="s">
        <v>63</v>
      </c>
      <c r="J26" s="2">
        <v>197.64599999999999</v>
      </c>
      <c r="K26">
        <v>-965</v>
      </c>
      <c r="L26" s="4">
        <v>-51.97</v>
      </c>
    </row>
    <row r="27" spans="1:12" x14ac:dyDescent="0.15">
      <c r="A27" s="3">
        <v>26</v>
      </c>
      <c r="B27" s="3" t="s">
        <v>11</v>
      </c>
      <c r="C27" s="3" t="s">
        <v>12</v>
      </c>
      <c r="D27" s="1">
        <v>0.5</v>
      </c>
      <c r="E27" t="s">
        <v>64</v>
      </c>
      <c r="F27" s="2">
        <v>198.40100000000001</v>
      </c>
      <c r="G27" s="2">
        <v>197.226</v>
      </c>
      <c r="H27" s="2">
        <v>0</v>
      </c>
      <c r="I27" t="s">
        <v>65</v>
      </c>
      <c r="J27" s="2">
        <v>197.226</v>
      </c>
      <c r="K27">
        <v>-1175</v>
      </c>
      <c r="L27" s="4">
        <v>-63.27</v>
      </c>
    </row>
    <row r="28" spans="1:12" x14ac:dyDescent="0.15">
      <c r="A28" s="3">
        <v>27</v>
      </c>
      <c r="B28" s="3" t="s">
        <v>11</v>
      </c>
      <c r="C28" s="3" t="s">
        <v>17</v>
      </c>
      <c r="D28" s="1">
        <v>0.5</v>
      </c>
      <c r="E28" t="s">
        <v>66</v>
      </c>
      <c r="F28" s="2">
        <v>197.01</v>
      </c>
      <c r="G28" s="2">
        <v>197.93600000000001</v>
      </c>
      <c r="H28" s="2">
        <v>0</v>
      </c>
      <c r="I28" t="s">
        <v>67</v>
      </c>
      <c r="J28" s="2">
        <v>187.77099999999999</v>
      </c>
      <c r="K28">
        <v>9239</v>
      </c>
      <c r="L28" s="4">
        <v>497.52</v>
      </c>
    </row>
    <row r="29" spans="1:12" x14ac:dyDescent="0.15">
      <c r="A29" s="3">
        <v>28</v>
      </c>
      <c r="B29" s="3" t="s">
        <v>11</v>
      </c>
      <c r="C29" s="3" t="s">
        <v>12</v>
      </c>
      <c r="D29" s="1">
        <v>0.5</v>
      </c>
      <c r="E29" t="s">
        <v>68</v>
      </c>
      <c r="F29" s="2">
        <v>192.03100000000001</v>
      </c>
      <c r="G29" s="2">
        <v>189.20699999999999</v>
      </c>
      <c r="H29" s="2">
        <v>0</v>
      </c>
      <c r="I29" t="s">
        <v>69</v>
      </c>
      <c r="J29" s="2">
        <v>194.25</v>
      </c>
      <c r="K29">
        <v>2219</v>
      </c>
      <c r="L29" s="4">
        <v>119.49</v>
      </c>
    </row>
    <row r="30" spans="1:12" x14ac:dyDescent="0.15">
      <c r="A30" s="3">
        <v>29</v>
      </c>
      <c r="B30" s="3" t="s">
        <v>11</v>
      </c>
      <c r="C30" s="3" t="s">
        <v>17</v>
      </c>
      <c r="D30" s="1">
        <v>0.5</v>
      </c>
      <c r="E30" t="s">
        <v>70</v>
      </c>
      <c r="F30" s="2">
        <v>192.54</v>
      </c>
      <c r="G30" s="2">
        <v>193.86199999999999</v>
      </c>
      <c r="H30" s="2">
        <v>187.33600000000001</v>
      </c>
      <c r="I30" t="s">
        <v>71</v>
      </c>
      <c r="J30" s="2">
        <v>193.86199999999999</v>
      </c>
      <c r="K30">
        <v>-1322</v>
      </c>
      <c r="L30" s="4">
        <v>-71.19</v>
      </c>
    </row>
    <row r="31" spans="1:12" x14ac:dyDescent="0.15">
      <c r="A31" s="3">
        <v>30</v>
      </c>
      <c r="B31" s="3" t="s">
        <v>11</v>
      </c>
      <c r="C31" s="3" t="s">
        <v>17</v>
      </c>
      <c r="D31" s="1">
        <v>0.5</v>
      </c>
      <c r="E31" t="s">
        <v>72</v>
      </c>
      <c r="F31" s="2">
        <v>192.74</v>
      </c>
      <c r="G31" s="2">
        <v>193.57900000000001</v>
      </c>
      <c r="H31" s="2">
        <v>187.46899999999999</v>
      </c>
      <c r="I31" t="s">
        <v>73</v>
      </c>
      <c r="J31" s="2">
        <v>187.46899999999999</v>
      </c>
      <c r="K31">
        <v>5271</v>
      </c>
      <c r="L31" s="4">
        <v>283.83999999999997</v>
      </c>
    </row>
    <row r="32" spans="1:12" x14ac:dyDescent="0.15">
      <c r="A32" s="3">
        <v>31</v>
      </c>
      <c r="B32" s="3" t="s">
        <v>11</v>
      </c>
      <c r="C32" s="3" t="s">
        <v>12</v>
      </c>
      <c r="D32" s="1">
        <v>0.5</v>
      </c>
      <c r="E32" t="s">
        <v>74</v>
      </c>
      <c r="F32" s="2">
        <v>185.70099999999999</v>
      </c>
      <c r="G32" s="2">
        <v>184.249</v>
      </c>
      <c r="H32" s="2">
        <v>0</v>
      </c>
      <c r="I32" t="s">
        <v>75</v>
      </c>
      <c r="J32" s="2">
        <v>184.249</v>
      </c>
      <c r="K32">
        <v>-1452</v>
      </c>
      <c r="L32" s="4">
        <v>-78.19</v>
      </c>
    </row>
    <row r="33" spans="1:12" x14ac:dyDescent="0.15">
      <c r="A33" s="3">
        <v>32</v>
      </c>
      <c r="B33" s="3" t="s">
        <v>11</v>
      </c>
      <c r="C33" s="3" t="s">
        <v>12</v>
      </c>
      <c r="D33" s="1">
        <v>0.5</v>
      </c>
      <c r="E33" t="s">
        <v>76</v>
      </c>
      <c r="F33" s="2">
        <v>186.71100000000001</v>
      </c>
      <c r="G33" s="2">
        <v>185.73599999999999</v>
      </c>
      <c r="H33" s="2">
        <v>0</v>
      </c>
      <c r="I33" t="s">
        <v>77</v>
      </c>
      <c r="J33" s="2">
        <v>185.73599999999999</v>
      </c>
      <c r="K33">
        <v>-975</v>
      </c>
      <c r="L33" s="4">
        <v>-52.5</v>
      </c>
    </row>
    <row r="34" spans="1:12" x14ac:dyDescent="0.15">
      <c r="A34" s="3">
        <v>33</v>
      </c>
      <c r="B34" s="3" t="s">
        <v>11</v>
      </c>
      <c r="C34" s="3" t="s">
        <v>12</v>
      </c>
      <c r="D34" s="1">
        <v>0.5</v>
      </c>
      <c r="E34" t="s">
        <v>78</v>
      </c>
      <c r="F34" s="2">
        <v>186.62100000000001</v>
      </c>
      <c r="G34" s="2">
        <v>185.33699999999999</v>
      </c>
      <c r="H34" s="2">
        <v>0</v>
      </c>
      <c r="I34" t="s">
        <v>79</v>
      </c>
      <c r="J34" s="2">
        <v>185.33699999999999</v>
      </c>
      <c r="K34">
        <v>-1284</v>
      </c>
      <c r="L34" s="4">
        <v>-69.14</v>
      </c>
    </row>
    <row r="35" spans="1:12" x14ac:dyDescent="0.15">
      <c r="A35" s="3">
        <v>34</v>
      </c>
      <c r="B35" s="3" t="s">
        <v>11</v>
      </c>
      <c r="C35" s="3" t="s">
        <v>17</v>
      </c>
      <c r="D35" s="1">
        <v>0.5</v>
      </c>
      <c r="E35" t="s">
        <v>80</v>
      </c>
      <c r="F35" s="2">
        <v>184.84</v>
      </c>
      <c r="G35" s="2">
        <v>185.56399999999999</v>
      </c>
      <c r="H35" s="2">
        <v>0</v>
      </c>
      <c r="I35" t="s">
        <v>81</v>
      </c>
      <c r="J35" s="2">
        <v>185.56399999999999</v>
      </c>
      <c r="K35">
        <v>-724</v>
      </c>
      <c r="L35" s="4">
        <v>-38.99</v>
      </c>
    </row>
    <row r="36" spans="1:12" x14ac:dyDescent="0.15">
      <c r="A36" s="3">
        <v>35</v>
      </c>
      <c r="B36" s="3" t="s">
        <v>11</v>
      </c>
      <c r="C36" s="3" t="s">
        <v>12</v>
      </c>
      <c r="D36" s="1">
        <v>0.5</v>
      </c>
      <c r="E36" t="s">
        <v>82</v>
      </c>
      <c r="F36" s="2">
        <v>185.96100000000001</v>
      </c>
      <c r="G36" s="2">
        <v>184.21799999999999</v>
      </c>
      <c r="H36" s="2">
        <v>0</v>
      </c>
      <c r="I36" t="s">
        <v>83</v>
      </c>
      <c r="J36" s="2">
        <v>184.67</v>
      </c>
      <c r="K36">
        <v>-1291</v>
      </c>
      <c r="L36" s="4">
        <v>-69.52</v>
      </c>
    </row>
    <row r="37" spans="1:12" x14ac:dyDescent="0.15">
      <c r="A37" s="3">
        <v>36</v>
      </c>
      <c r="B37" s="3" t="s">
        <v>11</v>
      </c>
      <c r="C37" s="3" t="s">
        <v>17</v>
      </c>
      <c r="D37" s="1">
        <v>0.5</v>
      </c>
      <c r="E37" t="s">
        <v>83</v>
      </c>
      <c r="F37" s="2">
        <v>184.67</v>
      </c>
      <c r="G37" s="2">
        <v>185.44499999999999</v>
      </c>
      <c r="H37" s="2">
        <v>0</v>
      </c>
      <c r="I37" t="s">
        <v>84</v>
      </c>
      <c r="J37" s="2">
        <v>185.44499999999999</v>
      </c>
      <c r="K37">
        <v>-775</v>
      </c>
      <c r="L37" s="4">
        <v>-41.73</v>
      </c>
    </row>
    <row r="38" spans="1:12" x14ac:dyDescent="0.15">
      <c r="A38" s="3">
        <v>37</v>
      </c>
      <c r="B38" s="3" t="s">
        <v>11</v>
      </c>
      <c r="C38" s="3" t="s">
        <v>17</v>
      </c>
      <c r="D38" s="1">
        <v>0.5</v>
      </c>
      <c r="E38" t="s">
        <v>85</v>
      </c>
      <c r="F38" s="2">
        <v>184.24</v>
      </c>
      <c r="G38" s="2">
        <v>185.565</v>
      </c>
      <c r="H38" s="2">
        <v>0</v>
      </c>
      <c r="I38" t="s">
        <v>86</v>
      </c>
      <c r="J38" s="2">
        <v>185.565</v>
      </c>
      <c r="K38">
        <v>-1325</v>
      </c>
      <c r="L38" s="4">
        <v>-71.349999999999994</v>
      </c>
    </row>
    <row r="39" spans="1:12" x14ac:dyDescent="0.15">
      <c r="A39" s="3">
        <v>38</v>
      </c>
      <c r="B39" s="3" t="s">
        <v>11</v>
      </c>
      <c r="C39" s="3" t="s">
        <v>17</v>
      </c>
      <c r="D39" s="1">
        <v>0.5</v>
      </c>
      <c r="E39" t="s">
        <v>87</v>
      </c>
      <c r="F39" s="2">
        <v>182.42</v>
      </c>
      <c r="G39" s="2">
        <v>182.93199999999999</v>
      </c>
      <c r="H39" s="2">
        <v>0</v>
      </c>
      <c r="I39" t="s">
        <v>88</v>
      </c>
      <c r="J39" s="2">
        <v>182.93199999999999</v>
      </c>
      <c r="K39">
        <v>-512</v>
      </c>
      <c r="L39" s="4">
        <v>-27.57</v>
      </c>
    </row>
    <row r="40" spans="1:12" x14ac:dyDescent="0.15">
      <c r="A40" s="3">
        <v>39</v>
      </c>
      <c r="B40" s="3" t="s">
        <v>11</v>
      </c>
      <c r="C40" s="3" t="s">
        <v>12</v>
      </c>
      <c r="D40" s="1">
        <v>0.5</v>
      </c>
      <c r="E40" t="s">
        <v>89</v>
      </c>
      <c r="F40" s="2">
        <v>182.411</v>
      </c>
      <c r="G40" s="2">
        <v>181.74</v>
      </c>
      <c r="H40" s="2">
        <v>0</v>
      </c>
      <c r="I40" t="s">
        <v>90</v>
      </c>
      <c r="J40" s="2">
        <v>185.92</v>
      </c>
      <c r="K40">
        <v>3509</v>
      </c>
      <c r="L40" s="4">
        <v>188.96</v>
      </c>
    </row>
    <row r="41" spans="1:12" x14ac:dyDescent="0.15">
      <c r="A41" s="3">
        <v>40</v>
      </c>
      <c r="B41" s="3" t="s">
        <v>11</v>
      </c>
      <c r="C41" s="3" t="s">
        <v>17</v>
      </c>
      <c r="D41" s="1">
        <v>0.5</v>
      </c>
      <c r="E41" t="s">
        <v>91</v>
      </c>
      <c r="F41" s="2">
        <v>183.8</v>
      </c>
      <c r="G41" s="2">
        <v>184.57500000000002</v>
      </c>
      <c r="H41" s="2">
        <v>0</v>
      </c>
      <c r="I41" t="s">
        <v>92</v>
      </c>
      <c r="J41" s="2">
        <v>184.57500000000002</v>
      </c>
      <c r="K41">
        <v>-775</v>
      </c>
      <c r="L41" s="4">
        <v>-41.733979536887766</v>
      </c>
    </row>
    <row r="42" spans="1:12" x14ac:dyDescent="0.15">
      <c r="A42" s="3">
        <v>41</v>
      </c>
      <c r="B42" s="3" t="s">
        <v>11</v>
      </c>
      <c r="C42" s="3" t="s">
        <v>12</v>
      </c>
      <c r="D42" s="1">
        <v>0.5</v>
      </c>
      <c r="E42" t="s">
        <v>93</v>
      </c>
      <c r="F42" s="2">
        <v>185.11099999999999</v>
      </c>
      <c r="G42" s="2">
        <v>182.732</v>
      </c>
      <c r="H42" s="2">
        <v>0</v>
      </c>
      <c r="I42" t="s">
        <v>94</v>
      </c>
      <c r="J42" s="2">
        <v>187.38</v>
      </c>
      <c r="K42">
        <v>2269</v>
      </c>
      <c r="L42" s="4">
        <v>122.18632202477146</v>
      </c>
    </row>
    <row r="43" spans="1:12" x14ac:dyDescent="0.15">
      <c r="A43" s="3">
        <v>42</v>
      </c>
      <c r="B43" s="3" t="s">
        <v>11</v>
      </c>
      <c r="C43" s="3" t="s">
        <v>17</v>
      </c>
      <c r="D43" s="1">
        <v>0.5</v>
      </c>
      <c r="E43" t="s">
        <v>95</v>
      </c>
      <c r="F43" s="2">
        <v>186.16</v>
      </c>
      <c r="G43" s="2">
        <v>186.90600000000001</v>
      </c>
      <c r="H43" s="2">
        <v>0</v>
      </c>
      <c r="I43" t="s">
        <v>96</v>
      </c>
      <c r="J43" s="2">
        <v>186.90600000000001</v>
      </c>
      <c r="K43">
        <v>-746</v>
      </c>
      <c r="L43" s="4">
        <v>-40.172320947765719</v>
      </c>
    </row>
    <row r="44" spans="1:12" x14ac:dyDescent="0.15">
      <c r="A44" s="3">
        <v>43</v>
      </c>
      <c r="B44" s="3" t="s">
        <v>11</v>
      </c>
      <c r="C44" s="3" t="s">
        <v>17</v>
      </c>
      <c r="D44" s="1">
        <v>0.5</v>
      </c>
      <c r="E44" t="s">
        <v>97</v>
      </c>
      <c r="F44" s="2">
        <v>188.06</v>
      </c>
      <c r="G44" s="2">
        <v>188.554</v>
      </c>
      <c r="H44" s="2">
        <v>0</v>
      </c>
      <c r="I44" t="s">
        <v>98</v>
      </c>
      <c r="J44" s="2">
        <v>188.554</v>
      </c>
      <c r="K44">
        <v>-494</v>
      </c>
      <c r="L44" s="4">
        <v>-26.602046311254703</v>
      </c>
    </row>
    <row r="45" spans="1:12" x14ac:dyDescent="0.15">
      <c r="A45" s="3">
        <v>44</v>
      </c>
      <c r="B45" s="3" t="s">
        <v>11</v>
      </c>
      <c r="C45" s="3" t="s">
        <v>12</v>
      </c>
      <c r="D45" s="1">
        <v>0.5</v>
      </c>
      <c r="E45" t="s">
        <v>99</v>
      </c>
      <c r="F45" s="2">
        <v>188.68100000000001</v>
      </c>
      <c r="G45" s="2">
        <v>187.70000000000002</v>
      </c>
      <c r="H45" s="2">
        <v>0</v>
      </c>
      <c r="I45" t="s">
        <v>100</v>
      </c>
      <c r="J45" s="2">
        <v>197.02</v>
      </c>
      <c r="K45">
        <v>8339</v>
      </c>
      <c r="L45" s="4">
        <v>449.05761981690898</v>
      </c>
    </row>
    <row r="46" spans="1:12" x14ac:dyDescent="0.15">
      <c r="A46" s="3">
        <v>45</v>
      </c>
      <c r="B46" s="3" t="s">
        <v>11</v>
      </c>
      <c r="C46" s="3" t="s">
        <v>17</v>
      </c>
      <c r="D46" s="1">
        <v>0.5</v>
      </c>
      <c r="E46" t="s">
        <v>101</v>
      </c>
      <c r="F46" s="2">
        <v>192.94</v>
      </c>
      <c r="G46" s="2">
        <v>194.386</v>
      </c>
      <c r="H46" s="2">
        <v>187.649</v>
      </c>
      <c r="I46" t="s">
        <v>102</v>
      </c>
      <c r="J46" s="2">
        <v>194.386</v>
      </c>
      <c r="K46">
        <v>-1446</v>
      </c>
      <c r="L46" s="4">
        <v>-77.867528271405391</v>
      </c>
    </row>
    <row r="47" spans="1:12" x14ac:dyDescent="0.15">
      <c r="A47" s="3">
        <v>46</v>
      </c>
      <c r="B47" s="3" t="s">
        <v>11</v>
      </c>
      <c r="C47" s="3" t="s">
        <v>12</v>
      </c>
      <c r="D47" s="1">
        <v>0.5</v>
      </c>
      <c r="E47" t="s">
        <v>103</v>
      </c>
      <c r="F47" s="2">
        <v>202.261</v>
      </c>
      <c r="G47" s="2">
        <v>200.941</v>
      </c>
      <c r="H47" s="2">
        <v>0</v>
      </c>
      <c r="I47" t="s">
        <v>104</v>
      </c>
      <c r="J47" s="2">
        <v>200.941</v>
      </c>
      <c r="K47">
        <v>-1320</v>
      </c>
      <c r="L47" s="4">
        <v>-71.082390953149883</v>
      </c>
    </row>
    <row r="48" spans="1:12" x14ac:dyDescent="0.15">
      <c r="A48" s="3">
        <v>47</v>
      </c>
      <c r="B48" s="3" t="s">
        <v>11</v>
      </c>
      <c r="C48" s="3" t="s">
        <v>12</v>
      </c>
      <c r="D48" s="1">
        <v>0.5</v>
      </c>
      <c r="E48" t="s">
        <v>105</v>
      </c>
      <c r="F48" s="2">
        <v>203.541</v>
      </c>
      <c r="G48" s="2">
        <v>201.904</v>
      </c>
      <c r="H48" s="2">
        <v>0</v>
      </c>
      <c r="I48" t="s">
        <v>106</v>
      </c>
      <c r="J48" s="2">
        <v>201.904</v>
      </c>
      <c r="K48">
        <v>-1637</v>
      </c>
      <c r="L48" s="4">
        <v>-88.152934841141658</v>
      </c>
    </row>
    <row r="49" spans="1:12" x14ac:dyDescent="0.15">
      <c r="A49" s="3">
        <v>48</v>
      </c>
      <c r="B49" s="3" t="s">
        <v>11</v>
      </c>
      <c r="C49" s="3" t="s">
        <v>12</v>
      </c>
      <c r="D49" s="1">
        <v>0.5</v>
      </c>
      <c r="E49" t="s">
        <v>107</v>
      </c>
      <c r="F49" s="2">
        <v>204.68100000000001</v>
      </c>
      <c r="G49" s="2">
        <v>201.78300000000002</v>
      </c>
      <c r="H49" s="2">
        <v>0</v>
      </c>
      <c r="I49" t="s">
        <v>108</v>
      </c>
      <c r="J49" s="2">
        <v>201.78300000000002</v>
      </c>
      <c r="K49">
        <v>-2898</v>
      </c>
      <c r="L49" s="4">
        <v>-156.05815831987059</v>
      </c>
    </row>
    <row r="50" spans="1:12" x14ac:dyDescent="0.15">
      <c r="A50" s="3">
        <v>49</v>
      </c>
      <c r="B50" s="3" t="s">
        <v>11</v>
      </c>
      <c r="C50" s="3" t="s">
        <v>17</v>
      </c>
      <c r="D50" s="1">
        <v>0.5</v>
      </c>
      <c r="E50" t="s">
        <v>109</v>
      </c>
      <c r="F50" s="2">
        <v>198.73000000000002</v>
      </c>
      <c r="G50" s="2">
        <v>200.49299999999999</v>
      </c>
      <c r="H50" s="2">
        <v>0</v>
      </c>
      <c r="I50" t="s">
        <v>110</v>
      </c>
      <c r="J50" s="2">
        <v>200.49299999999999</v>
      </c>
      <c r="K50">
        <v>-1763</v>
      </c>
      <c r="L50" s="4">
        <v>-94.938072159395645</v>
      </c>
    </row>
    <row r="51" spans="1:12" x14ac:dyDescent="0.15">
      <c r="A51" s="3">
        <v>50</v>
      </c>
      <c r="B51" s="3" t="s">
        <v>11</v>
      </c>
      <c r="C51" s="3" t="s">
        <v>17</v>
      </c>
      <c r="D51" s="1">
        <v>0.5</v>
      </c>
      <c r="E51" t="s">
        <v>111</v>
      </c>
      <c r="F51" s="2">
        <v>198.72</v>
      </c>
      <c r="G51" s="2">
        <v>200.959</v>
      </c>
      <c r="H51" s="2">
        <v>0</v>
      </c>
      <c r="I51" t="s">
        <v>112</v>
      </c>
      <c r="J51" s="2">
        <v>197.77100000000002</v>
      </c>
      <c r="K51">
        <v>949</v>
      </c>
      <c r="L51" s="4">
        <v>51.103931071620032</v>
      </c>
    </row>
    <row r="52" spans="1:12" x14ac:dyDescent="0.15">
      <c r="A52" s="3">
        <v>51</v>
      </c>
      <c r="B52" s="3" t="s">
        <v>11</v>
      </c>
      <c r="C52" s="3" t="s">
        <v>12</v>
      </c>
      <c r="D52" s="1">
        <v>0.5</v>
      </c>
      <c r="E52" t="s">
        <v>112</v>
      </c>
      <c r="F52" s="2">
        <v>197.77100000000002</v>
      </c>
      <c r="G52" s="2">
        <v>196.52799999999999</v>
      </c>
      <c r="H52" s="2">
        <v>0</v>
      </c>
      <c r="I52" t="s">
        <v>113</v>
      </c>
      <c r="J52" s="2">
        <v>196.52799999999999</v>
      </c>
      <c r="K52">
        <v>-1243</v>
      </c>
      <c r="L52" s="4">
        <v>-66.935918147551078</v>
      </c>
    </row>
    <row r="53" spans="1:12" x14ac:dyDescent="0.15">
      <c r="A53" s="3">
        <v>52</v>
      </c>
      <c r="B53" s="3" t="s">
        <v>11</v>
      </c>
      <c r="C53" s="3" t="s">
        <v>17</v>
      </c>
      <c r="D53" s="1">
        <v>0.5</v>
      </c>
      <c r="E53" t="s">
        <v>114</v>
      </c>
      <c r="F53" s="2">
        <v>194.04</v>
      </c>
      <c r="G53" s="2">
        <v>194.715</v>
      </c>
      <c r="H53" s="2">
        <v>0</v>
      </c>
      <c r="I53" t="s">
        <v>115</v>
      </c>
      <c r="J53" s="2">
        <v>194.715</v>
      </c>
      <c r="K53">
        <v>-675</v>
      </c>
      <c r="L53" s="4">
        <v>-36.348949919225177</v>
      </c>
    </row>
    <row r="54" spans="1:12" x14ac:dyDescent="0.15">
      <c r="A54" s="3">
        <v>53</v>
      </c>
      <c r="B54" s="3" t="s">
        <v>11</v>
      </c>
      <c r="C54" s="3" t="s">
        <v>12</v>
      </c>
      <c r="D54" s="1">
        <v>0.5</v>
      </c>
      <c r="E54" t="s">
        <v>116</v>
      </c>
      <c r="F54" s="2">
        <v>194.95099999999999</v>
      </c>
      <c r="G54" s="2">
        <v>193.57599999999999</v>
      </c>
      <c r="H54" s="2">
        <v>0</v>
      </c>
      <c r="I54" t="s">
        <v>117</v>
      </c>
      <c r="J54" s="2">
        <v>193.57599999999999</v>
      </c>
      <c r="K54">
        <v>-1375</v>
      </c>
      <c r="L54" s="4">
        <v>-74.044157242864841</v>
      </c>
    </row>
    <row r="55" spans="1:12" x14ac:dyDescent="0.15">
      <c r="A55" s="3">
        <v>54</v>
      </c>
      <c r="B55" s="3" t="s">
        <v>11</v>
      </c>
      <c r="C55" s="3" t="s">
        <v>17</v>
      </c>
      <c r="D55" s="1">
        <v>0.5</v>
      </c>
      <c r="E55" t="s">
        <v>118</v>
      </c>
      <c r="F55" s="2">
        <v>193.45000000000002</v>
      </c>
      <c r="G55" s="2">
        <v>194.44800000000001</v>
      </c>
      <c r="H55" s="2">
        <v>0</v>
      </c>
      <c r="I55" t="s">
        <v>119</v>
      </c>
      <c r="J55" s="2">
        <v>194.44800000000001</v>
      </c>
      <c r="K55">
        <v>-998</v>
      </c>
      <c r="L55" s="4">
        <v>-53.742595584275207</v>
      </c>
    </row>
    <row r="56" spans="1:12" x14ac:dyDescent="0.15">
      <c r="A56" s="3">
        <v>55</v>
      </c>
      <c r="B56" s="3" t="s">
        <v>11</v>
      </c>
      <c r="C56" s="3" t="s">
        <v>12</v>
      </c>
      <c r="D56" s="1">
        <v>0.5</v>
      </c>
      <c r="E56" t="s">
        <v>120</v>
      </c>
      <c r="F56" s="2">
        <v>195.37100000000001</v>
      </c>
      <c r="G56" s="2">
        <v>194.26</v>
      </c>
      <c r="H56" s="2">
        <v>0</v>
      </c>
      <c r="I56" t="s">
        <v>121</v>
      </c>
      <c r="J56" s="2">
        <v>194.26</v>
      </c>
      <c r="K56">
        <v>-1111</v>
      </c>
      <c r="L56" s="4">
        <v>-59.827679052235787</v>
      </c>
    </row>
    <row r="57" spans="1:12" x14ac:dyDescent="0.15">
      <c r="A57" s="3">
        <v>56</v>
      </c>
      <c r="B57" s="3" t="s">
        <v>11</v>
      </c>
      <c r="C57" s="3" t="s">
        <v>17</v>
      </c>
      <c r="D57" s="1">
        <v>0.5</v>
      </c>
      <c r="E57" t="s">
        <v>122</v>
      </c>
      <c r="F57" s="2">
        <v>200.77</v>
      </c>
      <c r="G57" s="2">
        <v>201.91200000000001</v>
      </c>
      <c r="H57" s="2">
        <v>0</v>
      </c>
      <c r="I57" t="s">
        <v>123</v>
      </c>
      <c r="J57" s="2">
        <v>201.05100000000002</v>
      </c>
      <c r="K57">
        <v>-281</v>
      </c>
      <c r="L57" s="4">
        <v>-15.131933225633063</v>
      </c>
    </row>
    <row r="58" spans="1:12" x14ac:dyDescent="0.15">
      <c r="A58" s="3">
        <v>57</v>
      </c>
      <c r="B58" s="3" t="s">
        <v>11</v>
      </c>
      <c r="C58" s="3" t="s">
        <v>12</v>
      </c>
      <c r="D58" s="1">
        <v>0.5</v>
      </c>
      <c r="E58" t="s">
        <v>124</v>
      </c>
      <c r="F58" s="2">
        <v>201.501</v>
      </c>
      <c r="G58" s="2">
        <v>200.185</v>
      </c>
      <c r="H58" s="2">
        <v>0</v>
      </c>
      <c r="I58" t="s">
        <v>125</v>
      </c>
      <c r="J58" s="2">
        <v>200.185</v>
      </c>
      <c r="K58">
        <v>-1316</v>
      </c>
      <c r="L58" s="4">
        <v>-70.866989768443872</v>
      </c>
    </row>
    <row r="59" spans="1:12" x14ac:dyDescent="0.15">
      <c r="A59" s="3">
        <v>58</v>
      </c>
      <c r="B59" s="3" t="s">
        <v>11</v>
      </c>
      <c r="C59" s="3" t="s">
        <v>17</v>
      </c>
      <c r="D59" s="1">
        <v>0.5</v>
      </c>
      <c r="E59" t="s">
        <v>126</v>
      </c>
      <c r="F59" s="2">
        <v>199.44</v>
      </c>
      <c r="G59" s="2">
        <v>201.33</v>
      </c>
      <c r="H59" s="2">
        <v>0</v>
      </c>
      <c r="I59" t="s">
        <v>127</v>
      </c>
      <c r="J59" s="2">
        <v>201.33</v>
      </c>
      <c r="K59">
        <v>-1890</v>
      </c>
      <c r="L59" s="4">
        <v>-101.77705977382956</v>
      </c>
    </row>
    <row r="60" spans="1:12" x14ac:dyDescent="0.15">
      <c r="A60" s="3">
        <v>59</v>
      </c>
      <c r="B60" s="3" t="s">
        <v>11</v>
      </c>
      <c r="C60" s="3" t="s">
        <v>12</v>
      </c>
      <c r="D60" s="1">
        <v>0.5</v>
      </c>
      <c r="E60" t="s">
        <v>128</v>
      </c>
      <c r="F60" s="2">
        <v>201.56100000000001</v>
      </c>
      <c r="G60" s="2">
        <v>200.47400000000002</v>
      </c>
      <c r="H60" s="2">
        <v>0</v>
      </c>
      <c r="I60" t="s">
        <v>129</v>
      </c>
      <c r="J60" s="2">
        <v>200.47400000000002</v>
      </c>
      <c r="K60">
        <v>-1087</v>
      </c>
      <c r="L60" s="4">
        <v>-58.535271943995113</v>
      </c>
    </row>
    <row r="61" spans="1:12" x14ac:dyDescent="0.15">
      <c r="A61" s="3">
        <v>60</v>
      </c>
      <c r="B61" s="3" t="s">
        <v>11</v>
      </c>
      <c r="C61" s="3" t="s">
        <v>17</v>
      </c>
      <c r="D61" s="1">
        <v>0.5</v>
      </c>
      <c r="E61" t="s">
        <v>130</v>
      </c>
      <c r="F61" s="2">
        <v>200.03</v>
      </c>
      <c r="G61" s="2">
        <v>200.845</v>
      </c>
      <c r="H61" s="2">
        <v>0</v>
      </c>
      <c r="I61" t="s">
        <v>131</v>
      </c>
      <c r="J61" s="2">
        <v>200.845</v>
      </c>
      <c r="K61">
        <v>-815</v>
      </c>
      <c r="L61" s="4">
        <v>-43.887991383952496</v>
      </c>
    </row>
    <row r="62" spans="1:12" x14ac:dyDescent="0.15">
      <c r="A62" s="3">
        <v>61</v>
      </c>
      <c r="B62" s="3" t="s">
        <v>11</v>
      </c>
      <c r="C62" s="3" t="s">
        <v>12</v>
      </c>
      <c r="D62" s="1">
        <v>0.5</v>
      </c>
      <c r="E62" t="s">
        <v>132</v>
      </c>
      <c r="F62" s="2">
        <v>202.56100000000001</v>
      </c>
      <c r="G62" s="2">
        <v>201.095</v>
      </c>
      <c r="H62" s="2">
        <v>0</v>
      </c>
      <c r="I62" t="s">
        <v>133</v>
      </c>
      <c r="J62" s="2">
        <v>201.095</v>
      </c>
      <c r="K62">
        <v>-1466</v>
      </c>
      <c r="L62" s="4">
        <v>-78.944534194938527</v>
      </c>
    </row>
    <row r="63" spans="1:12" x14ac:dyDescent="0.15">
      <c r="A63" s="3">
        <v>62</v>
      </c>
      <c r="B63" s="3" t="s">
        <v>11</v>
      </c>
      <c r="C63" s="3" t="s">
        <v>12</v>
      </c>
      <c r="D63" s="1">
        <v>0.5</v>
      </c>
      <c r="E63" t="s">
        <v>134</v>
      </c>
      <c r="F63" s="2">
        <v>203.53100000000001</v>
      </c>
      <c r="G63" s="2">
        <v>201.905</v>
      </c>
      <c r="H63" s="2">
        <v>0</v>
      </c>
      <c r="I63" t="s">
        <v>135</v>
      </c>
      <c r="J63" s="2">
        <v>201.905</v>
      </c>
      <c r="K63">
        <v>-1626</v>
      </c>
      <c r="L63" s="4">
        <v>-87.560581583198982</v>
      </c>
    </row>
    <row r="64" spans="1:12" x14ac:dyDescent="0.15">
      <c r="A64" s="3">
        <v>63</v>
      </c>
      <c r="B64" s="3" t="s">
        <v>11</v>
      </c>
      <c r="C64" s="3" t="s">
        <v>17</v>
      </c>
      <c r="D64" s="1">
        <v>0.5</v>
      </c>
      <c r="E64" t="s">
        <v>136</v>
      </c>
      <c r="F64" s="2">
        <v>202.18</v>
      </c>
      <c r="G64" s="2">
        <v>203.172</v>
      </c>
      <c r="H64" s="2">
        <v>0</v>
      </c>
      <c r="I64" t="s">
        <v>137</v>
      </c>
      <c r="J64" s="2">
        <v>203.172</v>
      </c>
      <c r="K64">
        <v>-992</v>
      </c>
      <c r="L64" s="4">
        <v>-53.419493807215424</v>
      </c>
    </row>
    <row r="65" spans="1:12" x14ac:dyDescent="0.15">
      <c r="A65" s="3">
        <v>64</v>
      </c>
      <c r="B65" s="3" t="s">
        <v>11</v>
      </c>
      <c r="C65" s="3" t="s">
        <v>12</v>
      </c>
      <c r="D65" s="1">
        <v>0.5</v>
      </c>
      <c r="E65" t="s">
        <v>138</v>
      </c>
      <c r="F65" s="2">
        <v>202.95099999999999</v>
      </c>
      <c r="G65" s="2">
        <v>202.333</v>
      </c>
      <c r="H65" s="2">
        <v>0</v>
      </c>
      <c r="I65" t="s">
        <v>139</v>
      </c>
      <c r="J65" s="2">
        <v>202.333</v>
      </c>
      <c r="K65">
        <v>-618</v>
      </c>
      <c r="L65" s="4">
        <v>-33.279483037156439</v>
      </c>
    </row>
    <row r="66" spans="1:12" x14ac:dyDescent="0.15">
      <c r="A66" s="3">
        <v>65</v>
      </c>
      <c r="B66" s="3" t="s">
        <v>11</v>
      </c>
      <c r="C66" s="3" t="s">
        <v>17</v>
      </c>
      <c r="D66" s="1">
        <v>0.5</v>
      </c>
      <c r="E66" t="s">
        <v>140</v>
      </c>
      <c r="F66" s="2">
        <v>196.13</v>
      </c>
      <c r="G66" s="2">
        <v>196.935</v>
      </c>
      <c r="H66" s="2">
        <v>0</v>
      </c>
      <c r="I66" t="s">
        <v>141</v>
      </c>
      <c r="J66" s="2">
        <v>196.935</v>
      </c>
      <c r="K66">
        <v>-805</v>
      </c>
      <c r="L66" s="4">
        <v>-43.349488422186695</v>
      </c>
    </row>
    <row r="67" spans="1:12" x14ac:dyDescent="0.15">
      <c r="A67" s="3">
        <v>66</v>
      </c>
      <c r="B67" s="3" t="s">
        <v>11</v>
      </c>
      <c r="C67" s="3" t="s">
        <v>12</v>
      </c>
      <c r="D67" s="1">
        <v>0.5</v>
      </c>
      <c r="E67" t="s">
        <v>142</v>
      </c>
      <c r="F67" s="2">
        <v>197.721</v>
      </c>
      <c r="G67" s="2">
        <v>196.846</v>
      </c>
      <c r="H67" s="2">
        <v>0</v>
      </c>
      <c r="I67" t="s">
        <v>143</v>
      </c>
      <c r="J67" s="2">
        <v>196.846</v>
      </c>
      <c r="K67">
        <v>-875</v>
      </c>
      <c r="L67" s="4">
        <v>-47.119009154550355</v>
      </c>
    </row>
    <row r="68" spans="1:12" x14ac:dyDescent="0.15">
      <c r="A68" s="3">
        <v>67</v>
      </c>
      <c r="B68" s="3" t="s">
        <v>11</v>
      </c>
      <c r="C68" s="3" t="s">
        <v>17</v>
      </c>
      <c r="D68" s="1">
        <v>0.5</v>
      </c>
      <c r="E68" t="s">
        <v>144</v>
      </c>
      <c r="F68" s="2">
        <v>195.81</v>
      </c>
      <c r="G68" s="2">
        <v>196.636</v>
      </c>
      <c r="H68" s="2">
        <v>0</v>
      </c>
      <c r="I68" t="s">
        <v>145</v>
      </c>
      <c r="J68" s="2">
        <v>196.636</v>
      </c>
      <c r="K68">
        <v>-826</v>
      </c>
      <c r="L68" s="4">
        <v>-44.480344641895179</v>
      </c>
    </row>
    <row r="69" spans="1:12" x14ac:dyDescent="0.15">
      <c r="A69" s="3">
        <v>68</v>
      </c>
      <c r="B69" s="3" t="s">
        <v>11</v>
      </c>
      <c r="C69" s="3" t="s">
        <v>12</v>
      </c>
      <c r="D69" s="1">
        <v>0.5</v>
      </c>
      <c r="E69" t="s">
        <v>146</v>
      </c>
      <c r="F69" s="2">
        <v>195.251</v>
      </c>
      <c r="G69" s="2">
        <v>194.52</v>
      </c>
      <c r="H69" s="2">
        <v>0</v>
      </c>
      <c r="I69" t="s">
        <v>147</v>
      </c>
      <c r="J69" s="2">
        <v>194.52</v>
      </c>
      <c r="K69">
        <v>-731</v>
      </c>
      <c r="L69" s="4">
        <v>-39.364566505115491</v>
      </c>
    </row>
    <row r="70" spans="1:12" x14ac:dyDescent="0.15">
      <c r="A70" s="3">
        <v>69</v>
      </c>
      <c r="B70" s="3" t="s">
        <v>11</v>
      </c>
      <c r="C70" s="3" t="s">
        <v>12</v>
      </c>
      <c r="D70" s="1">
        <v>0.5</v>
      </c>
      <c r="E70" t="s">
        <v>148</v>
      </c>
      <c r="F70" s="2">
        <v>193.52100000000002</v>
      </c>
      <c r="G70" s="2">
        <v>192.92500000000001</v>
      </c>
      <c r="H70" s="2">
        <v>0</v>
      </c>
      <c r="I70" t="s">
        <v>149</v>
      </c>
      <c r="J70" s="2">
        <v>201.1</v>
      </c>
      <c r="K70">
        <v>7579</v>
      </c>
      <c r="L70" s="4">
        <v>408.13139472266994</v>
      </c>
    </row>
    <row r="71" spans="1:12" x14ac:dyDescent="0.15">
      <c r="A71" s="3">
        <v>70</v>
      </c>
      <c r="B71" s="3" t="s">
        <v>11</v>
      </c>
      <c r="C71" s="3" t="s">
        <v>17</v>
      </c>
      <c r="D71" s="1">
        <v>0.5</v>
      </c>
      <c r="E71" t="s">
        <v>150</v>
      </c>
      <c r="F71" s="2">
        <v>202.11</v>
      </c>
      <c r="G71" s="2">
        <v>203.08199999999999</v>
      </c>
      <c r="H71" s="2">
        <v>0</v>
      </c>
      <c r="I71" t="s">
        <v>151</v>
      </c>
      <c r="J71" s="2">
        <v>203.08199999999999</v>
      </c>
      <c r="K71">
        <v>-972</v>
      </c>
      <c r="L71" s="4">
        <v>-52.342487883682288</v>
      </c>
    </row>
    <row r="72" spans="1:12" x14ac:dyDescent="0.15">
      <c r="A72" s="3">
        <v>71</v>
      </c>
      <c r="B72" s="3" t="s">
        <v>11</v>
      </c>
      <c r="C72" s="3" t="s">
        <v>17</v>
      </c>
      <c r="D72" s="1">
        <v>0.5</v>
      </c>
      <c r="E72" t="s">
        <v>152</v>
      </c>
      <c r="F72" s="2">
        <v>199.07</v>
      </c>
      <c r="G72" s="2">
        <v>199.85500000000002</v>
      </c>
      <c r="H72" s="2">
        <v>0</v>
      </c>
      <c r="I72" t="s">
        <v>153</v>
      </c>
      <c r="J72" s="2">
        <v>193.31100000000001</v>
      </c>
      <c r="K72">
        <v>5759</v>
      </c>
      <c r="L72" s="4">
        <v>310.12385568120555</v>
      </c>
    </row>
    <row r="73" spans="1:12" x14ac:dyDescent="0.15">
      <c r="A73" s="3">
        <v>72</v>
      </c>
      <c r="B73" s="3" t="s">
        <v>11</v>
      </c>
      <c r="C73" s="3" t="s">
        <v>12</v>
      </c>
      <c r="D73" s="1">
        <v>0.5</v>
      </c>
      <c r="E73" t="s">
        <v>153</v>
      </c>
      <c r="F73" s="2">
        <v>193.31100000000001</v>
      </c>
      <c r="G73" s="2">
        <v>191.411</v>
      </c>
      <c r="H73" s="2">
        <v>0</v>
      </c>
      <c r="I73" t="s">
        <v>154</v>
      </c>
      <c r="J73" s="2">
        <v>195.01</v>
      </c>
      <c r="K73">
        <v>1699</v>
      </c>
      <c r="L73" s="4">
        <v>91.491653204091762</v>
      </c>
    </row>
    <row r="74" spans="1:12" x14ac:dyDescent="0.15">
      <c r="A74" s="3">
        <v>73</v>
      </c>
      <c r="B74" s="3" t="s">
        <v>11</v>
      </c>
      <c r="C74" s="3" t="s">
        <v>12</v>
      </c>
      <c r="D74" s="1">
        <v>0.5</v>
      </c>
      <c r="E74" t="s">
        <v>155</v>
      </c>
      <c r="F74" s="2">
        <v>197.53100000000001</v>
      </c>
      <c r="G74" s="2">
        <v>196.65299999999999</v>
      </c>
      <c r="H74" s="2">
        <v>0</v>
      </c>
      <c r="I74" t="s">
        <v>156</v>
      </c>
      <c r="J74" s="2">
        <v>196.65299999999999</v>
      </c>
      <c r="K74">
        <v>-878</v>
      </c>
      <c r="L74" s="4">
        <v>-47.280560043081017</v>
      </c>
    </row>
    <row r="75" spans="1:12" x14ac:dyDescent="0.15">
      <c r="A75" s="3">
        <v>74</v>
      </c>
      <c r="B75" s="3" t="s">
        <v>11</v>
      </c>
      <c r="C75" s="3" t="s">
        <v>12</v>
      </c>
      <c r="D75" s="1">
        <v>0.5</v>
      </c>
      <c r="E75" t="s">
        <v>157</v>
      </c>
      <c r="F75" s="2">
        <v>198.18100000000001</v>
      </c>
      <c r="G75" s="2">
        <v>196.33600000000001</v>
      </c>
      <c r="H75" s="2">
        <v>0</v>
      </c>
      <c r="I75" t="s">
        <v>158</v>
      </c>
      <c r="J75" s="2">
        <v>199.74</v>
      </c>
      <c r="K75">
        <v>1559</v>
      </c>
      <c r="L75" s="4">
        <v>83.952611739364443</v>
      </c>
    </row>
    <row r="76" spans="1:12" x14ac:dyDescent="0.15">
      <c r="A76" s="3">
        <v>75</v>
      </c>
      <c r="B76" s="3" t="s">
        <v>11</v>
      </c>
      <c r="C76" s="3" t="s">
        <v>17</v>
      </c>
      <c r="D76" s="1">
        <v>0.5</v>
      </c>
      <c r="E76" t="s">
        <v>159</v>
      </c>
      <c r="F76" s="2">
        <v>199.85</v>
      </c>
      <c r="G76" s="2">
        <v>200.47</v>
      </c>
      <c r="H76" s="2">
        <v>0</v>
      </c>
      <c r="I76" t="s">
        <v>160</v>
      </c>
      <c r="J76" s="2">
        <v>200.47</v>
      </c>
      <c r="K76">
        <v>-620</v>
      </c>
      <c r="L76" s="4">
        <v>-33.387183629510211</v>
      </c>
    </row>
    <row r="77" spans="1:12" x14ac:dyDescent="0.15">
      <c r="A77" s="3">
        <v>76</v>
      </c>
      <c r="B77" s="3" t="s">
        <v>11</v>
      </c>
      <c r="C77" s="3" t="s">
        <v>12</v>
      </c>
      <c r="D77" s="1">
        <v>0.5</v>
      </c>
      <c r="E77" t="s">
        <v>161</v>
      </c>
      <c r="F77" s="2">
        <v>200.86099999999999</v>
      </c>
      <c r="G77" s="2">
        <v>200.24299999999999</v>
      </c>
      <c r="H77" s="2">
        <v>0</v>
      </c>
      <c r="I77" t="s">
        <v>162</v>
      </c>
      <c r="J77" s="2">
        <v>200.24299999999999</v>
      </c>
      <c r="K77">
        <v>-618</v>
      </c>
      <c r="L77" s="4">
        <v>-33.279483037156439</v>
      </c>
    </row>
    <row r="78" spans="1:12" x14ac:dyDescent="0.15">
      <c r="A78" s="3">
        <v>77</v>
      </c>
      <c r="B78" s="3" t="s">
        <v>11</v>
      </c>
      <c r="C78" s="3" t="s">
        <v>12</v>
      </c>
      <c r="D78" s="1">
        <v>0.5</v>
      </c>
      <c r="E78" t="s">
        <v>163</v>
      </c>
      <c r="F78" s="2">
        <v>202.68100000000001</v>
      </c>
      <c r="G78" s="2">
        <v>201.869</v>
      </c>
      <c r="H78" s="2">
        <v>0</v>
      </c>
      <c r="I78" t="s">
        <v>164</v>
      </c>
      <c r="J78" s="2">
        <v>201.869</v>
      </c>
      <c r="K78">
        <v>-812</v>
      </c>
      <c r="L78" s="4">
        <v>-43.726440495423368</v>
      </c>
    </row>
    <row r="79" spans="1:12" x14ac:dyDescent="0.15">
      <c r="A79" s="3">
        <v>78</v>
      </c>
      <c r="B79" s="3" t="s">
        <v>11</v>
      </c>
      <c r="C79" s="3" t="s">
        <v>17</v>
      </c>
      <c r="D79" s="1">
        <v>0.5</v>
      </c>
      <c r="E79" t="s">
        <v>165</v>
      </c>
      <c r="F79" s="2">
        <v>201.9</v>
      </c>
      <c r="G79" s="2">
        <v>202.67099999999999</v>
      </c>
      <c r="H79" s="2">
        <v>0</v>
      </c>
      <c r="I79" t="s">
        <v>166</v>
      </c>
      <c r="J79" s="2">
        <v>199.161</v>
      </c>
      <c r="K79">
        <v>2739</v>
      </c>
      <c r="L79" s="4">
        <v>147.49596122778701</v>
      </c>
    </row>
    <row r="80" spans="1:12" x14ac:dyDescent="0.15">
      <c r="A80" s="3">
        <v>79</v>
      </c>
      <c r="B80" s="3" t="s">
        <v>11</v>
      </c>
      <c r="C80" s="3" t="s">
        <v>17</v>
      </c>
      <c r="D80" s="1">
        <v>0.5</v>
      </c>
      <c r="E80" t="s">
        <v>167</v>
      </c>
      <c r="F80" s="2">
        <v>197.81</v>
      </c>
      <c r="G80" s="2">
        <v>199.108</v>
      </c>
      <c r="H80" s="2">
        <v>0</v>
      </c>
      <c r="I80" t="s">
        <v>168</v>
      </c>
      <c r="J80" s="2">
        <v>199.108</v>
      </c>
      <c r="K80">
        <v>-1298</v>
      </c>
      <c r="L80" s="4">
        <v>-69.897684437264516</v>
      </c>
    </row>
    <row r="81" spans="1:12" x14ac:dyDescent="0.15">
      <c r="A81" s="3">
        <v>80</v>
      </c>
      <c r="B81" s="3" t="s">
        <v>11</v>
      </c>
      <c r="C81" s="3" t="s">
        <v>12</v>
      </c>
      <c r="D81" s="1">
        <v>0.5</v>
      </c>
      <c r="E81" t="s">
        <v>169</v>
      </c>
      <c r="F81" s="2">
        <v>198.90100000000001</v>
      </c>
      <c r="G81" s="2">
        <v>197.946</v>
      </c>
      <c r="H81" s="2">
        <v>0</v>
      </c>
      <c r="I81" t="s">
        <v>170</v>
      </c>
      <c r="J81" s="2">
        <v>197.946</v>
      </c>
      <c r="K81">
        <v>-955</v>
      </c>
      <c r="L81" s="4">
        <v>-51.42703284868135</v>
      </c>
    </row>
    <row r="82" spans="1:12" x14ac:dyDescent="0.15">
      <c r="A82" s="3">
        <v>81</v>
      </c>
      <c r="B82" s="3" t="s">
        <v>11</v>
      </c>
      <c r="C82" s="3" t="s">
        <v>17</v>
      </c>
      <c r="D82" s="1">
        <v>0.5</v>
      </c>
      <c r="E82" t="s">
        <v>171</v>
      </c>
      <c r="F82" s="2">
        <v>198.06</v>
      </c>
      <c r="G82" s="2">
        <v>198.82500000000002</v>
      </c>
      <c r="H82" s="2">
        <v>0</v>
      </c>
      <c r="I82" t="s">
        <v>172</v>
      </c>
      <c r="J82" s="2">
        <v>198.82500000000002</v>
      </c>
      <c r="K82">
        <v>-765</v>
      </c>
      <c r="L82" s="4">
        <v>-41.195476575121965</v>
      </c>
    </row>
    <row r="83" spans="1:12" x14ac:dyDescent="0.15">
      <c r="A83" s="3">
        <v>82</v>
      </c>
      <c r="B83" s="3" t="s">
        <v>11</v>
      </c>
      <c r="C83" s="3" t="s">
        <v>12</v>
      </c>
      <c r="D83" s="1">
        <v>0.5</v>
      </c>
      <c r="E83" t="s">
        <v>173</v>
      </c>
      <c r="F83" s="2">
        <v>196.541</v>
      </c>
      <c r="G83" s="2">
        <v>195.80799999999999</v>
      </c>
      <c r="H83" s="2">
        <v>0</v>
      </c>
      <c r="I83" t="s">
        <v>174</v>
      </c>
      <c r="J83" s="2">
        <v>195.80799999999999</v>
      </c>
      <c r="K83">
        <v>-733</v>
      </c>
      <c r="L83" s="4">
        <v>-39.472267097469263</v>
      </c>
    </row>
    <row r="84" spans="1:12" x14ac:dyDescent="0.15">
      <c r="A84" s="3">
        <v>83</v>
      </c>
      <c r="B84" s="3" t="s">
        <v>11</v>
      </c>
      <c r="C84" s="3" t="s">
        <v>12</v>
      </c>
      <c r="D84" s="1">
        <v>0.5</v>
      </c>
      <c r="E84" t="s">
        <v>175</v>
      </c>
      <c r="F84" s="2">
        <v>196.001</v>
      </c>
      <c r="G84" s="2">
        <v>195.10500000000002</v>
      </c>
      <c r="H84" s="2">
        <v>0</v>
      </c>
      <c r="I84" t="s">
        <v>176</v>
      </c>
      <c r="J84" s="2">
        <v>201.24</v>
      </c>
      <c r="K84">
        <v>5239</v>
      </c>
      <c r="L84" s="4">
        <v>282.12170166935948</v>
      </c>
    </row>
    <row r="85" spans="1:12" x14ac:dyDescent="0.15">
      <c r="A85" s="3">
        <v>84</v>
      </c>
      <c r="B85" s="3" t="s">
        <v>11</v>
      </c>
      <c r="C85" s="3" t="s">
        <v>12</v>
      </c>
      <c r="D85" s="1">
        <v>0.5</v>
      </c>
      <c r="E85" t="s">
        <v>177</v>
      </c>
      <c r="F85" s="2">
        <v>202.09100000000001</v>
      </c>
      <c r="G85" s="2">
        <v>201.11699999999999</v>
      </c>
      <c r="H85" s="2">
        <v>0</v>
      </c>
      <c r="I85" t="s">
        <v>178</v>
      </c>
      <c r="J85" s="2">
        <v>201.11699999999999</v>
      </c>
      <c r="K85">
        <v>-974</v>
      </c>
      <c r="L85" s="4">
        <v>-52.450188476037596</v>
      </c>
    </row>
    <row r="86" spans="1:12" x14ac:dyDescent="0.15">
      <c r="A86" s="3">
        <v>85</v>
      </c>
      <c r="B86" s="3" t="s">
        <v>11</v>
      </c>
      <c r="C86" s="3" t="s">
        <v>17</v>
      </c>
      <c r="D86" s="1">
        <v>0.5</v>
      </c>
      <c r="E86" t="s">
        <v>179</v>
      </c>
      <c r="F86" s="2">
        <v>200.97</v>
      </c>
      <c r="G86" s="2">
        <v>201.63900000000001</v>
      </c>
      <c r="H86" s="2">
        <v>0</v>
      </c>
      <c r="I86" t="s">
        <v>180</v>
      </c>
      <c r="J86" s="2">
        <v>201.63900000000001</v>
      </c>
      <c r="K86">
        <v>-669</v>
      </c>
      <c r="L86" s="4">
        <v>-36.025848142165387</v>
      </c>
    </row>
    <row r="87" spans="1:12" x14ac:dyDescent="0.15">
      <c r="A87" s="3">
        <v>86</v>
      </c>
      <c r="B87" s="3" t="s">
        <v>11</v>
      </c>
      <c r="C87" s="3" t="s">
        <v>12</v>
      </c>
      <c r="D87" s="1">
        <v>0.5</v>
      </c>
      <c r="E87" t="s">
        <v>181</v>
      </c>
      <c r="F87" s="2">
        <v>201.15100000000001</v>
      </c>
      <c r="G87" s="2">
        <v>200.41800000000001</v>
      </c>
      <c r="H87" s="2">
        <v>0</v>
      </c>
      <c r="I87" t="s">
        <v>182</v>
      </c>
      <c r="J87" s="2">
        <v>200.41800000000001</v>
      </c>
      <c r="K87">
        <v>-733</v>
      </c>
      <c r="L87" s="4">
        <v>-39.472267097469263</v>
      </c>
    </row>
    <row r="88" spans="1:12" x14ac:dyDescent="0.15">
      <c r="A88" s="3">
        <v>87</v>
      </c>
      <c r="B88" s="3" t="s">
        <v>11</v>
      </c>
      <c r="C88" s="3" t="s">
        <v>12</v>
      </c>
      <c r="D88" s="1">
        <v>0.5</v>
      </c>
      <c r="E88" t="s">
        <v>183</v>
      </c>
      <c r="F88" s="2">
        <v>200.351</v>
      </c>
      <c r="G88" s="2">
        <v>199.67699999999999</v>
      </c>
      <c r="H88" s="2">
        <v>0</v>
      </c>
      <c r="I88" t="s">
        <v>184</v>
      </c>
      <c r="J88" s="2">
        <v>199.67699999999999</v>
      </c>
      <c r="K88">
        <v>-674</v>
      </c>
      <c r="L88" s="4">
        <v>-36.295099623048287</v>
      </c>
    </row>
    <row r="89" spans="1:12" x14ac:dyDescent="0.15">
      <c r="A89" s="3">
        <v>88</v>
      </c>
      <c r="B89" s="3" t="s">
        <v>11</v>
      </c>
      <c r="C89" s="3" t="s">
        <v>12</v>
      </c>
      <c r="D89" s="1">
        <v>0.5</v>
      </c>
      <c r="E89" t="s">
        <v>185</v>
      </c>
      <c r="F89" s="2">
        <v>200.851</v>
      </c>
      <c r="G89" s="2">
        <v>200.208</v>
      </c>
      <c r="H89" s="2">
        <v>0</v>
      </c>
      <c r="I89" t="s">
        <v>186</v>
      </c>
      <c r="J89" s="2">
        <v>205.5</v>
      </c>
      <c r="K89">
        <v>4649</v>
      </c>
      <c r="L89" s="4">
        <v>250.35002692514817</v>
      </c>
    </row>
    <row r="90" spans="1:12" x14ac:dyDescent="0.15">
      <c r="A90" s="3">
        <v>89</v>
      </c>
      <c r="B90" s="3" t="s">
        <v>11</v>
      </c>
      <c r="C90" s="3" t="s">
        <v>12</v>
      </c>
      <c r="D90" s="1">
        <v>0.5</v>
      </c>
      <c r="E90" t="s">
        <v>187</v>
      </c>
      <c r="F90" s="2">
        <v>206.351</v>
      </c>
      <c r="G90" s="2">
        <v>205.66</v>
      </c>
      <c r="H90" s="2">
        <v>0</v>
      </c>
      <c r="I90" t="s">
        <v>188</v>
      </c>
      <c r="J90" s="2">
        <v>207.43</v>
      </c>
      <c r="K90">
        <v>1079</v>
      </c>
      <c r="L90" s="4">
        <v>58.104469574583085</v>
      </c>
    </row>
    <row r="91" spans="1:12" x14ac:dyDescent="0.15">
      <c r="A91" s="3">
        <v>90</v>
      </c>
      <c r="B91" s="3" t="s">
        <v>11</v>
      </c>
      <c r="C91" s="3" t="s">
        <v>12</v>
      </c>
      <c r="D91" s="1">
        <v>0.5</v>
      </c>
      <c r="E91" t="s">
        <v>189</v>
      </c>
      <c r="F91" s="2">
        <v>205.17099999999999</v>
      </c>
      <c r="G91" s="2">
        <v>204.691</v>
      </c>
      <c r="H91" s="2">
        <v>0</v>
      </c>
      <c r="I91" t="s">
        <v>190</v>
      </c>
      <c r="J91" s="2">
        <v>204.691</v>
      </c>
      <c r="K91">
        <v>-480</v>
      </c>
      <c r="L91" s="4">
        <v>-25.848142164781361</v>
      </c>
    </row>
    <row r="92" spans="1:12" x14ac:dyDescent="0.15">
      <c r="A92" s="3">
        <v>91</v>
      </c>
      <c r="B92" s="3" t="s">
        <v>11</v>
      </c>
      <c r="C92" s="3" t="s">
        <v>12</v>
      </c>
      <c r="D92" s="1">
        <v>0.5</v>
      </c>
      <c r="E92" t="s">
        <v>191</v>
      </c>
      <c r="F92" s="2">
        <v>204.93100000000001</v>
      </c>
      <c r="G92" s="2">
        <v>204.238</v>
      </c>
      <c r="H92" s="2">
        <v>0</v>
      </c>
      <c r="I92" t="s">
        <v>192</v>
      </c>
      <c r="J92" s="2">
        <v>210.67000000000002</v>
      </c>
      <c r="K92">
        <v>5739</v>
      </c>
      <c r="L92" s="4">
        <v>309.04684975767395</v>
      </c>
    </row>
    <row r="93" spans="1:12" x14ac:dyDescent="0.15">
      <c r="A93" s="3">
        <v>92</v>
      </c>
      <c r="B93" s="3" t="s">
        <v>11</v>
      </c>
      <c r="C93" s="3" t="s">
        <v>12</v>
      </c>
      <c r="D93" s="1">
        <v>0.5</v>
      </c>
      <c r="E93" t="s">
        <v>193</v>
      </c>
      <c r="F93" s="2">
        <v>203.46100000000001</v>
      </c>
      <c r="G93" s="2">
        <v>202.309</v>
      </c>
      <c r="H93" s="2">
        <v>0</v>
      </c>
      <c r="I93" t="s">
        <v>194</v>
      </c>
      <c r="J93" s="2">
        <v>202.309</v>
      </c>
      <c r="K93">
        <v>-1152</v>
      </c>
      <c r="L93" s="4">
        <v>-62.035541195477407</v>
      </c>
    </row>
    <row r="94" spans="1:12" x14ac:dyDescent="0.15">
      <c r="A94" s="3">
        <v>93</v>
      </c>
      <c r="B94" s="3" t="s">
        <v>11</v>
      </c>
      <c r="C94" s="3" t="s">
        <v>17</v>
      </c>
      <c r="D94" s="1">
        <v>0.5</v>
      </c>
      <c r="E94" t="s">
        <v>195</v>
      </c>
      <c r="F94" s="2">
        <v>201.79</v>
      </c>
      <c r="G94" s="2">
        <v>202.595</v>
      </c>
      <c r="H94" s="2">
        <v>0</v>
      </c>
      <c r="I94" t="s">
        <v>196</v>
      </c>
      <c r="J94" s="2">
        <v>202.595</v>
      </c>
      <c r="K94">
        <v>-805</v>
      </c>
      <c r="L94" s="4">
        <v>-43.349488422186695</v>
      </c>
    </row>
    <row r="95" spans="1:12" x14ac:dyDescent="0.15">
      <c r="A95" s="3">
        <v>94</v>
      </c>
      <c r="B95" s="3" t="s">
        <v>11</v>
      </c>
      <c r="C95" s="3" t="s">
        <v>12</v>
      </c>
      <c r="D95" s="1">
        <v>0.5</v>
      </c>
      <c r="E95" t="s">
        <v>197</v>
      </c>
      <c r="F95" s="2">
        <v>203.06100000000001</v>
      </c>
      <c r="G95" s="2">
        <v>202.149</v>
      </c>
      <c r="H95" s="2">
        <v>0</v>
      </c>
      <c r="I95" t="s">
        <v>198</v>
      </c>
      <c r="J95" s="2">
        <v>202.149</v>
      </c>
      <c r="K95">
        <v>-912</v>
      </c>
      <c r="L95" s="4">
        <v>-49.111470113085957</v>
      </c>
    </row>
    <row r="96" spans="1:12" x14ac:dyDescent="0.15">
      <c r="A96" s="3">
        <v>95</v>
      </c>
      <c r="B96" s="3" t="s">
        <v>11</v>
      </c>
      <c r="C96" s="3" t="s">
        <v>12</v>
      </c>
      <c r="D96" s="1">
        <v>0.5</v>
      </c>
      <c r="E96" t="s">
        <v>199</v>
      </c>
      <c r="F96" s="2">
        <v>204.87100000000001</v>
      </c>
      <c r="G96" s="2">
        <v>204.08600000000001</v>
      </c>
      <c r="H96" s="2">
        <v>0</v>
      </c>
      <c r="I96" t="s">
        <v>200</v>
      </c>
      <c r="J96" s="2">
        <v>207.70000000000002</v>
      </c>
      <c r="K96">
        <v>2829</v>
      </c>
      <c r="L96" s="4">
        <v>152.34248788368379</v>
      </c>
    </row>
    <row r="97" spans="1:12" x14ac:dyDescent="0.15">
      <c r="A97" s="3">
        <v>96</v>
      </c>
      <c r="B97" s="3" t="s">
        <v>11</v>
      </c>
      <c r="C97" s="3" t="s">
        <v>12</v>
      </c>
      <c r="D97" s="1">
        <v>0.5</v>
      </c>
      <c r="E97" t="s">
        <v>201</v>
      </c>
      <c r="F97" s="2">
        <v>205.11100000000002</v>
      </c>
      <c r="G97" s="2">
        <v>204.05700000000002</v>
      </c>
      <c r="H97" s="2">
        <v>0</v>
      </c>
      <c r="I97" t="s">
        <v>202</v>
      </c>
      <c r="J97" s="2">
        <v>204.05700000000002</v>
      </c>
      <c r="K97">
        <v>-1054</v>
      </c>
      <c r="L97" s="4">
        <v>-56.758212170167056</v>
      </c>
    </row>
    <row r="98" spans="1:12" x14ac:dyDescent="0.15">
      <c r="A98" s="3">
        <v>97</v>
      </c>
      <c r="B98" s="3" t="s">
        <v>11</v>
      </c>
      <c r="C98" s="3" t="s">
        <v>17</v>
      </c>
      <c r="D98" s="1">
        <v>0.5</v>
      </c>
      <c r="E98" t="s">
        <v>203</v>
      </c>
      <c r="F98" s="2">
        <v>203.75</v>
      </c>
      <c r="G98" s="2">
        <v>205.392</v>
      </c>
      <c r="H98" s="2">
        <v>0</v>
      </c>
      <c r="I98" t="s">
        <v>204</v>
      </c>
      <c r="J98" s="2">
        <v>205.392</v>
      </c>
      <c r="K98">
        <v>-1642</v>
      </c>
      <c r="L98" s="4">
        <v>-88.422186322024558</v>
      </c>
    </row>
    <row r="99" spans="1:12" x14ac:dyDescent="0.15">
      <c r="A99" s="3">
        <v>98</v>
      </c>
      <c r="B99" s="3" t="s">
        <v>11</v>
      </c>
      <c r="C99" s="3" t="s">
        <v>12</v>
      </c>
      <c r="D99" s="1">
        <v>0.5</v>
      </c>
      <c r="E99" t="s">
        <v>205</v>
      </c>
      <c r="F99" s="2">
        <v>205.571</v>
      </c>
      <c r="G99" s="2">
        <v>204.84200000000001</v>
      </c>
      <c r="H99" s="2">
        <v>0</v>
      </c>
      <c r="I99" t="s">
        <v>206</v>
      </c>
      <c r="J99" s="2">
        <v>204.84200000000001</v>
      </c>
      <c r="K99">
        <v>-729</v>
      </c>
      <c r="L99" s="4">
        <v>-39.256865912761718</v>
      </c>
    </row>
    <row r="100" spans="1:12" x14ac:dyDescent="0.15">
      <c r="A100" s="3">
        <v>99</v>
      </c>
      <c r="B100" s="3" t="s">
        <v>11</v>
      </c>
      <c r="C100" s="3" t="s">
        <v>12</v>
      </c>
      <c r="D100" s="1">
        <v>0.5</v>
      </c>
      <c r="E100" t="s">
        <v>207</v>
      </c>
      <c r="F100" s="2">
        <v>205.65100000000001</v>
      </c>
      <c r="G100" s="2">
        <v>205.012</v>
      </c>
      <c r="H100" s="2">
        <v>0</v>
      </c>
      <c r="I100" t="s">
        <v>208</v>
      </c>
      <c r="J100" s="2">
        <v>205.012</v>
      </c>
      <c r="K100">
        <v>-639</v>
      </c>
      <c r="L100" s="4">
        <v>-34.410339256866457</v>
      </c>
    </row>
    <row r="101" spans="1:12" x14ac:dyDescent="0.15">
      <c r="A101" s="3">
        <v>100</v>
      </c>
      <c r="B101" s="3" t="s">
        <v>11</v>
      </c>
      <c r="C101" s="3" t="s">
        <v>12</v>
      </c>
      <c r="D101" s="1">
        <v>0.5</v>
      </c>
      <c r="E101" t="s">
        <v>209</v>
      </c>
      <c r="F101" s="2">
        <v>204.96100000000001</v>
      </c>
      <c r="G101" s="2">
        <v>204.048</v>
      </c>
      <c r="H101" s="2">
        <v>0</v>
      </c>
      <c r="I101" t="s">
        <v>210</v>
      </c>
      <c r="J101" s="2">
        <v>208.70000000000002</v>
      </c>
      <c r="K101">
        <v>3739</v>
      </c>
      <c r="L101" s="4">
        <v>201.34625740441598</v>
      </c>
    </row>
    <row r="102" spans="1:12" ht="21.75" customHeight="1" x14ac:dyDescent="0.15">
      <c r="K102">
        <f>SUM(K2:K101)</f>
        <v>17402</v>
      </c>
      <c r="L102" s="4">
        <f>SUM(L2:L101)</f>
        <v>937.12739903068655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dcterms:created xsi:type="dcterms:W3CDTF">2015-07-18T16:52:39Z</dcterms:created>
  <dcterms:modified xsi:type="dcterms:W3CDTF">2015-07-18T17:17:31Z</dcterms:modified>
</cp:coreProperties>
</file>