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5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2" i="1" l="1"/>
  <c r="K42" i="1"/>
</calcChain>
</file>

<file path=xl/sharedStrings.xml><?xml version="1.0" encoding="utf-8"?>
<sst xmlns="http://schemas.openxmlformats.org/spreadsheetml/2006/main" count="171" uniqueCount="95">
  <si>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</si>
  <si>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</si>
  <si>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</si>
  <si>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</si>
  <si>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</si>
  <si>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</si>
  <si>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</si>
  <si>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</si>
  <si>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</si>
  <si>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Pips</t>
  </si>
  <si>
    <t>Profit</t>
  </si>
  <si>
    <t>GBPJPY</t>
  </si>
  <si>
    <t>buy</t>
  </si>
  <si>
    <t>2002.09.11 03:59</t>
  </si>
  <si>
    <t>2002.09.17 07:58</t>
  </si>
  <si>
    <t>2002.10.01 11:59</t>
  </si>
  <si>
    <t>2002.10.14 23:59</t>
  </si>
  <si>
    <t>sell</t>
  </si>
  <si>
    <t>2002.10.31 15:59</t>
  </si>
  <si>
    <t>2002.11.01 09:55</t>
  </si>
  <si>
    <t>2002.11.11 23:59</t>
  </si>
  <si>
    <t>2002.11.13 18:42</t>
  </si>
  <si>
    <t>2002.11.29 23:59</t>
  </si>
  <si>
    <t>2002.12.03 05:59</t>
  </si>
  <si>
    <t>2002.12.12 19:59</t>
  </si>
  <si>
    <t>2002.12.18 07:59</t>
  </si>
  <si>
    <t>2002.12.19 15:59</t>
  </si>
  <si>
    <t>2002.12.19 23:41</t>
  </si>
  <si>
    <t>2003.01.03 23:58</t>
  </si>
  <si>
    <t>2003.01.14 04:05</t>
  </si>
  <si>
    <t>2003.01.15 16:59</t>
  </si>
  <si>
    <t>2003.01.18 00:40</t>
  </si>
  <si>
    <t>2003.01.23 06:59</t>
  </si>
  <si>
    <t>2003.02.03 23:59</t>
  </si>
  <si>
    <t>2003.02.12 11:58</t>
  </si>
  <si>
    <t>2003.02.18 10:11</t>
  </si>
  <si>
    <t>2003.03.05 04:59</t>
  </si>
  <si>
    <t>2003.03.05 21:30</t>
  </si>
  <si>
    <t>2003.03.10 14:59</t>
  </si>
  <si>
    <t>2003.03.11 15:36</t>
  </si>
  <si>
    <t>2003.03.14 07:59</t>
  </si>
  <si>
    <t>2003.03.14 21:28</t>
  </si>
  <si>
    <t>2003.03.19 15:59</t>
  </si>
  <si>
    <t>2003.03.19 22:50</t>
  </si>
  <si>
    <t>2003.03.21 19:59</t>
  </si>
  <si>
    <t>2003.03.28 02:39</t>
  </si>
  <si>
    <t>2003.03.31 15:59</t>
  </si>
  <si>
    <t>2003.04.04 11:59</t>
  </si>
  <si>
    <t>2003.04.22 03:59</t>
  </si>
  <si>
    <t>2003.04.22 18:00</t>
  </si>
  <si>
    <t>2003.04.23 13:59</t>
  </si>
  <si>
    <t>2003.05.07 20:03</t>
  </si>
  <si>
    <t>2003.05.12 19:59</t>
  </si>
  <si>
    <t>2003.05.13 13:34</t>
  </si>
  <si>
    <t>2003.05.19 15:59</t>
  </si>
  <si>
    <t>2003.05.19 19:46</t>
  </si>
  <si>
    <t>2003.05.24 00:59</t>
  </si>
  <si>
    <t>2003.05.26 19:44</t>
  </si>
  <si>
    <t>2003.05.28 00:59</t>
  </si>
  <si>
    <t>2003.06.10 23:59</t>
  </si>
  <si>
    <t>2003.06.16 19:59</t>
  </si>
  <si>
    <t>2003.06.25 16:39</t>
  </si>
  <si>
    <t>2003.06.27 15:59</t>
  </si>
  <si>
    <t>2003.06.27 22:57</t>
  </si>
  <si>
    <t>2003.07.01 15:59</t>
  </si>
  <si>
    <t>2003.07.03 02:00</t>
  </si>
  <si>
    <t>2003.07.04 22:58</t>
  </si>
  <si>
    <t>2003.07.21 15:59</t>
  </si>
  <si>
    <t>2003.07.24 22:59</t>
  </si>
  <si>
    <t>2003.07.31 09:57</t>
  </si>
  <si>
    <t>2003.08.02 00:59</t>
  </si>
  <si>
    <t>2003.08.04 20:38</t>
  </si>
  <si>
    <t>2003.08.07 17:59</t>
  </si>
  <si>
    <t>2003.08.21 15:58</t>
  </si>
  <si>
    <t>2003.09.06 04:58</t>
  </si>
  <si>
    <t>2003.09.09 16:18</t>
  </si>
  <si>
    <t>2003.09.11 15:59</t>
  </si>
  <si>
    <t>2003.09.11 23:06</t>
  </si>
  <si>
    <t>2003.09.12 02:59</t>
  </si>
  <si>
    <t>2003.09.16 19:58</t>
  </si>
  <si>
    <t>2003.09.24 15:59</t>
  </si>
  <si>
    <t>2003.09.25 06:16</t>
  </si>
  <si>
    <t>2003.09.25 15:59</t>
  </si>
  <si>
    <t>2003.09.29 10:59</t>
  </si>
  <si>
    <t>2003.09.30 08:06</t>
  </si>
  <si>
    <t>2003.10.03 17:59</t>
  </si>
  <si>
    <t>2003.10.06 21:54</t>
  </si>
  <si>
    <t>2003.10.08 21:59</t>
  </si>
  <si>
    <t>2003.10.14 19:58</t>
  </si>
  <si>
    <t>2003.10.15 15:59</t>
  </si>
  <si>
    <t>2003.11.04 07:58</t>
  </si>
  <si>
    <t>ポンド円４時間足　PB＆MAエントリー　PBヒゲ損切り　R/S利確　</t>
    <phoneticPr fontId="1"/>
  </si>
  <si>
    <t>39戦８勝　勝率20％　最大連敗10 最大DD-1184pips　レンジでのPBトレードで負けまくり。</t>
    <phoneticPr fontId="1"/>
  </si>
  <si>
    <t>気づき。高値圏での買いPBは、短期足のWトップで下落サインでもある？そのR/Sを見極める必要あり。</t>
    <phoneticPr fontId="1"/>
  </si>
  <si>
    <t>20％の勝率で最終的に勝ち。ですが！ドローダウンがデカ過ぎ。無駄エントリー削減を考えないと。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</si>
</sst>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J29" sqref="J29"/>
    </sheetView>
  </sheetViews>
  <sheetFormatPr defaultRowHeight="13.5" x14ac:dyDescent="0.15"/>
  <cols>
    <col min="1" max="1" width="3.75" customWidth="1"/>
    <col min="2" max="2" width="8.375" bestFit="1" customWidth="1"/>
    <col min="3" max="3" width="5.5" customWidth="1"/>
    <col min="4" max="4" width="4.875" bestFit="1" customWidth="1"/>
    <col min="5" max="5" width="15.875" bestFit="1" customWidth="1"/>
    <col min="6" max="6" width="10.25" bestFit="1" customWidth="1"/>
    <col min="7" max="7" width="8.875" bestFit="1" customWidth="1"/>
    <col min="8" max="8" width="10.125" bestFit="1" customWidth="1"/>
    <col min="9" max="9" width="15.875" bestFit="1" customWidth="1"/>
    <col min="10" max="10" width="10.5" bestFit="1" customWidth="1"/>
    <col min="11" max="11" width="6.75" customWidth="1"/>
    <col min="12" max="12" width="8.875" bestFit="1" customWidth="1"/>
  </cols>
  <sheetData>
    <row r="1" spans="1:12" ht="24.75" customHeight="1" x14ac:dyDescent="0.15">
      <c r="A1" s="6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15">
      <c r="A2" s="1"/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x14ac:dyDescent="0.15">
      <c r="A3" s="1">
        <v>1</v>
      </c>
      <c r="B3" s="2" t="s">
        <v>11</v>
      </c>
      <c r="C3" s="2" t="s">
        <v>12</v>
      </c>
      <c r="D3" s="4">
        <v>0.5</v>
      </c>
      <c r="E3" s="3" t="s">
        <v>13</v>
      </c>
      <c r="F3" s="5">
        <v>186.381</v>
      </c>
      <c r="G3" s="5">
        <v>184.458</v>
      </c>
      <c r="H3" s="5">
        <v>0</v>
      </c>
      <c r="I3" s="3" t="s">
        <v>14</v>
      </c>
      <c r="J3" s="5">
        <v>188.35</v>
      </c>
      <c r="K3" s="3">
        <v>1969</v>
      </c>
      <c r="L3" s="4">
        <v>106.03123317178215</v>
      </c>
    </row>
    <row r="4" spans="1:12" x14ac:dyDescent="0.15">
      <c r="A4" s="1">
        <v>2</v>
      </c>
      <c r="B4" s="2" t="s">
        <v>11</v>
      </c>
      <c r="C4" s="2" t="s">
        <v>12</v>
      </c>
      <c r="D4" s="4">
        <v>0.5</v>
      </c>
      <c r="E4" s="3" t="s">
        <v>15</v>
      </c>
      <c r="F4" s="5">
        <v>191.80100000000002</v>
      </c>
      <c r="G4" s="5">
        <v>190.61600000000001</v>
      </c>
      <c r="H4" s="5">
        <v>0</v>
      </c>
      <c r="I4" s="3" t="s">
        <v>16</v>
      </c>
      <c r="J4" s="5">
        <v>193.29</v>
      </c>
      <c r="K4" s="3">
        <v>1489</v>
      </c>
      <c r="L4" s="4">
        <v>80.183091006999248</v>
      </c>
    </row>
    <row r="5" spans="1:12" x14ac:dyDescent="0.15">
      <c r="A5" s="1">
        <v>3</v>
      </c>
      <c r="B5" s="2" t="s">
        <v>11</v>
      </c>
      <c r="C5" s="2" t="s">
        <v>17</v>
      </c>
      <c r="D5" s="4">
        <v>0.5</v>
      </c>
      <c r="E5" s="3" t="s">
        <v>18</v>
      </c>
      <c r="F5" s="5">
        <v>190.97</v>
      </c>
      <c r="G5" s="5">
        <v>191.941</v>
      </c>
      <c r="H5" s="5">
        <v>0</v>
      </c>
      <c r="I5" s="3" t="s">
        <v>19</v>
      </c>
      <c r="J5" s="5">
        <v>191.941</v>
      </c>
      <c r="K5" s="3">
        <v>-971</v>
      </c>
      <c r="L5" s="4">
        <v>-52.288637587506933</v>
      </c>
    </row>
    <row r="6" spans="1:12" x14ac:dyDescent="0.15">
      <c r="A6" s="1">
        <v>4</v>
      </c>
      <c r="B6" s="2" t="s">
        <v>11</v>
      </c>
      <c r="C6" s="2" t="s">
        <v>17</v>
      </c>
      <c r="D6" s="4">
        <v>0.5</v>
      </c>
      <c r="E6" s="3" t="s">
        <v>20</v>
      </c>
      <c r="F6" s="5">
        <v>189.71</v>
      </c>
      <c r="G6" s="5">
        <v>190.548</v>
      </c>
      <c r="H6" s="5">
        <v>0</v>
      </c>
      <c r="I6" s="3" t="s">
        <v>21</v>
      </c>
      <c r="J6" s="5">
        <v>190.548</v>
      </c>
      <c r="K6" s="3">
        <v>-838</v>
      </c>
      <c r="L6" s="4">
        <v>-45.126548196014753</v>
      </c>
    </row>
    <row r="7" spans="1:12" x14ac:dyDescent="0.15">
      <c r="A7" s="1">
        <v>5</v>
      </c>
      <c r="B7" s="2" t="s">
        <v>11</v>
      </c>
      <c r="C7" s="2" t="s">
        <v>12</v>
      </c>
      <c r="D7" s="4">
        <v>0.5</v>
      </c>
      <c r="E7" s="3" t="s">
        <v>22</v>
      </c>
      <c r="F7" s="5">
        <v>190.49100000000001</v>
      </c>
      <c r="G7" s="5">
        <v>189.274</v>
      </c>
      <c r="H7" s="5">
        <v>0</v>
      </c>
      <c r="I7" s="3" t="s">
        <v>23</v>
      </c>
      <c r="J7" s="5">
        <v>193.95000000000002</v>
      </c>
      <c r="K7" s="3">
        <v>3459</v>
      </c>
      <c r="L7" s="4">
        <v>186.26817447495981</v>
      </c>
    </row>
    <row r="8" spans="1:12" x14ac:dyDescent="0.15">
      <c r="A8" s="1">
        <v>6</v>
      </c>
      <c r="B8" s="2" t="s">
        <v>11</v>
      </c>
      <c r="C8" s="2" t="s">
        <v>17</v>
      </c>
      <c r="D8" s="4">
        <v>0.5</v>
      </c>
      <c r="E8" s="3" t="s">
        <v>24</v>
      </c>
      <c r="F8" s="5">
        <v>193.95000000000002</v>
      </c>
      <c r="G8" s="5">
        <v>194.74299999999999</v>
      </c>
      <c r="H8" s="5">
        <v>0</v>
      </c>
      <c r="I8" s="3" t="s">
        <v>25</v>
      </c>
      <c r="J8" s="5">
        <v>194.20099999999999</v>
      </c>
      <c r="K8" s="3">
        <v>-251</v>
      </c>
      <c r="L8" s="4">
        <v>-13.5164243403326</v>
      </c>
    </row>
    <row r="9" spans="1:12" x14ac:dyDescent="0.15">
      <c r="A9" s="1">
        <v>7</v>
      </c>
      <c r="B9" s="2" t="s">
        <v>11</v>
      </c>
      <c r="C9" s="2" t="s">
        <v>12</v>
      </c>
      <c r="D9" s="4">
        <v>0.5</v>
      </c>
      <c r="E9" s="3" t="s">
        <v>26</v>
      </c>
      <c r="F9" s="5">
        <v>193.96100000000001</v>
      </c>
      <c r="G9" s="5">
        <v>193.14699999999999</v>
      </c>
      <c r="H9" s="5">
        <v>0</v>
      </c>
      <c r="I9" s="3" t="s">
        <v>27</v>
      </c>
      <c r="J9" s="5">
        <v>193.14699999999999</v>
      </c>
      <c r="K9" s="3">
        <v>-814</v>
      </c>
      <c r="L9" s="4">
        <v>-43.834141087777141</v>
      </c>
    </row>
    <row r="10" spans="1:12" x14ac:dyDescent="0.15">
      <c r="A10" s="1">
        <v>8</v>
      </c>
      <c r="B10" s="2" t="s">
        <v>11</v>
      </c>
      <c r="C10" s="2" t="s">
        <v>12</v>
      </c>
      <c r="D10" s="4">
        <v>0.5</v>
      </c>
      <c r="E10" s="3" t="s">
        <v>28</v>
      </c>
      <c r="F10" s="5">
        <v>191.65100000000001</v>
      </c>
      <c r="G10" s="5">
        <v>190.142</v>
      </c>
      <c r="H10" s="5">
        <v>0</v>
      </c>
      <c r="I10" s="3" t="s">
        <v>29</v>
      </c>
      <c r="J10" s="5">
        <v>190.142</v>
      </c>
      <c r="K10" s="3">
        <v>-1509</v>
      </c>
      <c r="L10" s="4">
        <v>-81.260096930533919</v>
      </c>
    </row>
    <row r="11" spans="1:12" x14ac:dyDescent="0.15">
      <c r="A11" s="1">
        <v>9</v>
      </c>
      <c r="B11" s="2" t="s">
        <v>11</v>
      </c>
      <c r="C11" s="2" t="s">
        <v>17</v>
      </c>
      <c r="D11" s="4">
        <v>0.5</v>
      </c>
      <c r="E11" s="3" t="s">
        <v>30</v>
      </c>
      <c r="F11" s="5">
        <v>189.18</v>
      </c>
      <c r="G11" s="5">
        <v>190.64699999999999</v>
      </c>
      <c r="H11" s="5">
        <v>0</v>
      </c>
      <c r="I11" s="3" t="s">
        <v>31</v>
      </c>
      <c r="J11" s="5">
        <v>190.64699999999999</v>
      </c>
      <c r="K11" s="3">
        <v>-1467</v>
      </c>
      <c r="L11" s="4">
        <v>-78.998384491113882</v>
      </c>
    </row>
    <row r="12" spans="1:12" x14ac:dyDescent="0.15">
      <c r="A12" s="1">
        <v>10</v>
      </c>
      <c r="B12" s="2" t="s">
        <v>11</v>
      </c>
      <c r="C12" s="2" t="s">
        <v>12</v>
      </c>
      <c r="D12" s="4">
        <v>0.5</v>
      </c>
      <c r="E12" s="3" t="s">
        <v>32</v>
      </c>
      <c r="F12" s="5">
        <v>191.541</v>
      </c>
      <c r="G12" s="5">
        <v>189.994</v>
      </c>
      <c r="H12" s="5">
        <v>0</v>
      </c>
      <c r="I12" s="3" t="s">
        <v>33</v>
      </c>
      <c r="J12" s="5">
        <v>197.29</v>
      </c>
      <c r="K12" s="3">
        <v>5749</v>
      </c>
      <c r="L12" s="4">
        <v>309.58535271943975</v>
      </c>
    </row>
    <row r="13" spans="1:12" x14ac:dyDescent="0.15">
      <c r="A13" s="1">
        <v>11</v>
      </c>
      <c r="B13" s="2" t="s">
        <v>11</v>
      </c>
      <c r="C13" s="2" t="s">
        <v>17</v>
      </c>
      <c r="D13" s="4">
        <v>0.5</v>
      </c>
      <c r="E13" s="3" t="s">
        <v>34</v>
      </c>
      <c r="F13" s="5">
        <v>195.8</v>
      </c>
      <c r="G13" s="5">
        <v>196.971</v>
      </c>
      <c r="H13" s="5">
        <v>191.14099999999999</v>
      </c>
      <c r="I13" s="3" t="s">
        <v>35</v>
      </c>
      <c r="J13" s="5">
        <v>191.14099999999999</v>
      </c>
      <c r="K13" s="3">
        <v>4659</v>
      </c>
      <c r="L13" s="4">
        <v>250.88852988691551</v>
      </c>
    </row>
    <row r="14" spans="1:12" x14ac:dyDescent="0.15">
      <c r="A14" s="1">
        <v>12</v>
      </c>
      <c r="B14" s="2" t="s">
        <v>11</v>
      </c>
      <c r="C14" s="2" t="s">
        <v>12</v>
      </c>
      <c r="D14" s="4">
        <v>0.5</v>
      </c>
      <c r="E14" s="3" t="s">
        <v>36</v>
      </c>
      <c r="F14" s="5">
        <v>186.46100000000001</v>
      </c>
      <c r="G14" s="5">
        <v>184.54599999999999</v>
      </c>
      <c r="H14" s="5">
        <v>187.411</v>
      </c>
      <c r="I14" s="3" t="s">
        <v>37</v>
      </c>
      <c r="J14" s="5">
        <v>187.411</v>
      </c>
      <c r="K14" s="3">
        <v>950</v>
      </c>
      <c r="L14" s="4">
        <v>51.157781367796922</v>
      </c>
    </row>
    <row r="15" spans="1:12" x14ac:dyDescent="0.15">
      <c r="A15" s="1">
        <v>13</v>
      </c>
      <c r="B15" s="2" t="s">
        <v>11</v>
      </c>
      <c r="C15" s="2" t="s">
        <v>17</v>
      </c>
      <c r="D15" s="4">
        <v>0.5</v>
      </c>
      <c r="E15" s="3" t="s">
        <v>38</v>
      </c>
      <c r="F15" s="5">
        <v>186.76</v>
      </c>
      <c r="G15" s="5">
        <v>187.69800000000001</v>
      </c>
      <c r="H15" s="5">
        <v>184.45000000000002</v>
      </c>
      <c r="I15" s="3" t="s">
        <v>39</v>
      </c>
      <c r="J15" s="5">
        <v>187.69800000000001</v>
      </c>
      <c r="K15" s="3">
        <v>-938</v>
      </c>
      <c r="L15" s="4">
        <v>-50.511577813678876</v>
      </c>
    </row>
    <row r="16" spans="1:12" x14ac:dyDescent="0.15">
      <c r="A16" s="1">
        <v>14</v>
      </c>
      <c r="B16" s="2" t="s">
        <v>11</v>
      </c>
      <c r="C16" s="2" t="s">
        <v>12</v>
      </c>
      <c r="D16" s="4">
        <v>0.5</v>
      </c>
      <c r="E16" s="3" t="s">
        <v>40</v>
      </c>
      <c r="F16" s="5">
        <v>189.87100000000001</v>
      </c>
      <c r="G16" s="5">
        <v>188.55700000000002</v>
      </c>
      <c r="H16" s="5">
        <v>0</v>
      </c>
      <c r="I16" s="3" t="s">
        <v>41</v>
      </c>
      <c r="J16" s="5">
        <v>188.55700000000002</v>
      </c>
      <c r="K16" s="3">
        <v>-1314</v>
      </c>
      <c r="L16" s="4">
        <v>-70.759289176090107</v>
      </c>
    </row>
    <row r="17" spans="1:12" x14ac:dyDescent="0.15">
      <c r="A17" s="1">
        <v>15</v>
      </c>
      <c r="B17" s="2" t="s">
        <v>11</v>
      </c>
      <c r="C17" s="2" t="s">
        <v>17</v>
      </c>
      <c r="D17" s="4">
        <v>0.5</v>
      </c>
      <c r="E17" s="3" t="s">
        <v>42</v>
      </c>
      <c r="F17" s="5">
        <v>185.61</v>
      </c>
      <c r="G17" s="5">
        <v>186.38200000000001</v>
      </c>
      <c r="H17" s="5">
        <v>0</v>
      </c>
      <c r="I17" s="3" t="s">
        <v>43</v>
      </c>
      <c r="J17" s="5">
        <v>186.38200000000001</v>
      </c>
      <c r="K17" s="3">
        <v>-772</v>
      </c>
      <c r="L17" s="4">
        <v>-41.572428648357111</v>
      </c>
    </row>
    <row r="18" spans="1:12" x14ac:dyDescent="0.15">
      <c r="A18" s="1">
        <v>16</v>
      </c>
      <c r="B18" s="2" t="s">
        <v>11</v>
      </c>
      <c r="C18" s="2" t="s">
        <v>12</v>
      </c>
      <c r="D18" s="4">
        <v>0.5</v>
      </c>
      <c r="E18" s="3" t="s">
        <v>44</v>
      </c>
      <c r="F18" s="5">
        <v>188.601</v>
      </c>
      <c r="G18" s="5">
        <v>187.44400000000002</v>
      </c>
      <c r="H18" s="5">
        <v>195.98099999999999</v>
      </c>
      <c r="I18" s="3" t="s">
        <v>45</v>
      </c>
      <c r="J18" s="5">
        <v>187.44400000000002</v>
      </c>
      <c r="K18" s="3">
        <v>-1157</v>
      </c>
      <c r="L18" s="4">
        <v>-62.304792676358772</v>
      </c>
    </row>
    <row r="19" spans="1:12" x14ac:dyDescent="0.15">
      <c r="A19" s="1">
        <v>17</v>
      </c>
      <c r="B19" s="2" t="s">
        <v>11</v>
      </c>
      <c r="C19" s="2" t="s">
        <v>17</v>
      </c>
      <c r="D19" s="4">
        <v>0.5</v>
      </c>
      <c r="E19" s="3" t="s">
        <v>46</v>
      </c>
      <c r="F19" s="5">
        <v>187.79</v>
      </c>
      <c r="G19" s="5">
        <v>189.26900000000001</v>
      </c>
      <c r="H19" s="5">
        <v>0</v>
      </c>
      <c r="I19" s="3" t="s">
        <v>47</v>
      </c>
      <c r="J19" s="5">
        <v>188.071</v>
      </c>
      <c r="K19" s="3">
        <v>-281</v>
      </c>
      <c r="L19" s="4">
        <v>-15.131933225633063</v>
      </c>
    </row>
    <row r="20" spans="1:12" x14ac:dyDescent="0.15">
      <c r="A20" s="1">
        <v>18</v>
      </c>
      <c r="B20" s="2" t="s">
        <v>11</v>
      </c>
      <c r="C20" s="2" t="s">
        <v>17</v>
      </c>
      <c r="D20" s="4">
        <v>0.5</v>
      </c>
      <c r="E20" s="3" t="s">
        <v>48</v>
      </c>
      <c r="F20" s="5">
        <v>188.21</v>
      </c>
      <c r="G20" s="5">
        <v>189.083</v>
      </c>
      <c r="H20" s="5">
        <v>185.87100000000001</v>
      </c>
      <c r="I20" s="3" t="s">
        <v>49</v>
      </c>
      <c r="J20" s="5">
        <v>189.083</v>
      </c>
      <c r="K20" s="3">
        <v>-873</v>
      </c>
      <c r="L20" s="4">
        <v>-47.011308562196582</v>
      </c>
    </row>
    <row r="21" spans="1:12" x14ac:dyDescent="0.15">
      <c r="A21" s="1">
        <v>19</v>
      </c>
      <c r="B21" s="2" t="s">
        <v>11</v>
      </c>
      <c r="C21" s="2" t="s">
        <v>12</v>
      </c>
      <c r="D21" s="4">
        <v>0.5</v>
      </c>
      <c r="E21" s="3" t="s">
        <v>50</v>
      </c>
      <c r="F21" s="5">
        <v>189.48099999999999</v>
      </c>
      <c r="G21" s="5">
        <v>188.35</v>
      </c>
      <c r="H21" s="5">
        <v>0</v>
      </c>
      <c r="I21" s="3" t="s">
        <v>51</v>
      </c>
      <c r="J21" s="5">
        <v>188.35</v>
      </c>
      <c r="K21" s="3">
        <v>-1131</v>
      </c>
      <c r="L21" s="4">
        <v>-60.904684975767388</v>
      </c>
    </row>
    <row r="22" spans="1:12" x14ac:dyDescent="0.15">
      <c r="A22" s="1">
        <v>20</v>
      </c>
      <c r="B22" s="2" t="s">
        <v>11</v>
      </c>
      <c r="C22" s="2" t="s">
        <v>12</v>
      </c>
      <c r="D22" s="4">
        <v>0.5</v>
      </c>
      <c r="E22" s="3" t="s">
        <v>52</v>
      </c>
      <c r="F22" s="5">
        <v>188.041</v>
      </c>
      <c r="G22" s="5">
        <v>187.149</v>
      </c>
      <c r="H22" s="5">
        <v>192.429</v>
      </c>
      <c r="I22" s="3" t="s">
        <v>53</v>
      </c>
      <c r="J22" s="5">
        <v>187.149</v>
      </c>
      <c r="K22" s="3">
        <v>-892</v>
      </c>
      <c r="L22" s="4">
        <v>-48.034464189552828</v>
      </c>
    </row>
    <row r="23" spans="1:12" x14ac:dyDescent="0.15">
      <c r="A23" s="1">
        <v>21</v>
      </c>
      <c r="B23" s="2" t="s">
        <v>11</v>
      </c>
      <c r="C23" s="2" t="s">
        <v>17</v>
      </c>
      <c r="D23" s="4">
        <v>0.5</v>
      </c>
      <c r="E23" s="3" t="s">
        <v>54</v>
      </c>
      <c r="F23" s="5">
        <v>187.73</v>
      </c>
      <c r="G23" s="5">
        <v>188.47400000000002</v>
      </c>
      <c r="H23" s="5">
        <v>185.22400000000002</v>
      </c>
      <c r="I23" s="3" t="s">
        <v>55</v>
      </c>
      <c r="J23" s="5">
        <v>188.47400000000002</v>
      </c>
      <c r="K23" s="3">
        <v>-744</v>
      </c>
      <c r="L23" s="4">
        <v>-40.064620355413481</v>
      </c>
    </row>
    <row r="24" spans="1:12" x14ac:dyDescent="0.15">
      <c r="A24" s="1">
        <v>22</v>
      </c>
      <c r="B24" s="2" t="s">
        <v>11</v>
      </c>
      <c r="C24" s="2" t="s">
        <v>17</v>
      </c>
      <c r="D24" s="4">
        <v>0.5</v>
      </c>
      <c r="E24" s="3" t="s">
        <v>56</v>
      </c>
      <c r="F24" s="5">
        <v>191.29</v>
      </c>
      <c r="G24" s="5">
        <v>192.392</v>
      </c>
      <c r="H24" s="5">
        <v>0</v>
      </c>
      <c r="I24" s="3" t="s">
        <v>57</v>
      </c>
      <c r="J24" s="5">
        <v>192.392</v>
      </c>
      <c r="K24" s="3">
        <v>-1102</v>
      </c>
      <c r="L24" s="4">
        <v>-59.343026386645342</v>
      </c>
    </row>
    <row r="25" spans="1:12" x14ac:dyDescent="0.15">
      <c r="A25" s="1">
        <v>23</v>
      </c>
      <c r="B25" s="2" t="s">
        <v>11</v>
      </c>
      <c r="C25" s="2" t="s">
        <v>12</v>
      </c>
      <c r="D25" s="4">
        <v>0.5</v>
      </c>
      <c r="E25" s="3" t="s">
        <v>58</v>
      </c>
      <c r="F25" s="5">
        <v>192.05100000000002</v>
      </c>
      <c r="G25" s="5">
        <v>190.999</v>
      </c>
      <c r="H25" s="5">
        <v>0</v>
      </c>
      <c r="I25" s="3" t="s">
        <v>59</v>
      </c>
      <c r="J25" s="5">
        <v>194.07</v>
      </c>
      <c r="K25" s="3">
        <v>2019</v>
      </c>
      <c r="L25" s="4">
        <v>108.72374798061267</v>
      </c>
    </row>
    <row r="26" spans="1:12" x14ac:dyDescent="0.15">
      <c r="A26" s="1">
        <v>24</v>
      </c>
      <c r="B26" s="2" t="s">
        <v>11</v>
      </c>
      <c r="C26" s="2" t="s">
        <v>12</v>
      </c>
      <c r="D26" s="4">
        <v>0.5</v>
      </c>
      <c r="E26" s="3" t="s">
        <v>60</v>
      </c>
      <c r="F26" s="5">
        <v>197.86099999999999</v>
      </c>
      <c r="G26" s="5">
        <v>195.34200000000001</v>
      </c>
      <c r="H26" s="5">
        <v>0</v>
      </c>
      <c r="I26" s="3" t="s">
        <v>61</v>
      </c>
      <c r="J26" s="5">
        <v>195.34200000000001</v>
      </c>
      <c r="K26" s="3">
        <v>-2519</v>
      </c>
      <c r="L26" s="4">
        <v>-135.64889606892717</v>
      </c>
    </row>
    <row r="27" spans="1:12" x14ac:dyDescent="0.15">
      <c r="A27" s="1">
        <v>25</v>
      </c>
      <c r="B27" s="2" t="s">
        <v>11</v>
      </c>
      <c r="C27" s="2" t="s">
        <v>12</v>
      </c>
      <c r="D27" s="4">
        <v>0.5</v>
      </c>
      <c r="E27" s="3" t="s">
        <v>62</v>
      </c>
      <c r="F27" s="5">
        <v>198.61099999999999</v>
      </c>
      <c r="G27" s="5">
        <v>197.64600000000002</v>
      </c>
      <c r="H27" s="5">
        <v>0</v>
      </c>
      <c r="I27" s="3" t="s">
        <v>63</v>
      </c>
      <c r="J27" s="5">
        <v>197.64600000000002</v>
      </c>
      <c r="K27" s="3">
        <v>-965</v>
      </c>
      <c r="L27" s="4">
        <v>-51.965535810445616</v>
      </c>
    </row>
    <row r="28" spans="1:12" x14ac:dyDescent="0.15">
      <c r="A28" s="1">
        <v>26</v>
      </c>
      <c r="B28" s="2" t="s">
        <v>11</v>
      </c>
      <c r="C28" s="2" t="s">
        <v>12</v>
      </c>
      <c r="D28" s="4">
        <v>0.5</v>
      </c>
      <c r="E28" s="3" t="s">
        <v>64</v>
      </c>
      <c r="F28" s="5">
        <v>198.40100000000001</v>
      </c>
      <c r="G28" s="5">
        <v>197.226</v>
      </c>
      <c r="H28" s="5">
        <v>0</v>
      </c>
      <c r="I28" s="3" t="s">
        <v>65</v>
      </c>
      <c r="J28" s="5">
        <v>197.226</v>
      </c>
      <c r="K28" s="3">
        <v>-1175</v>
      </c>
      <c r="L28" s="4">
        <v>-63.274098007539664</v>
      </c>
    </row>
    <row r="29" spans="1:12" x14ac:dyDescent="0.15">
      <c r="A29" s="1">
        <v>27</v>
      </c>
      <c r="B29" s="2" t="s">
        <v>11</v>
      </c>
      <c r="C29" s="2" t="s">
        <v>17</v>
      </c>
      <c r="D29" s="4">
        <v>0.5</v>
      </c>
      <c r="E29" s="3" t="s">
        <v>66</v>
      </c>
      <c r="F29" s="5">
        <v>197.01</v>
      </c>
      <c r="G29" s="5">
        <v>197.93600000000001</v>
      </c>
      <c r="H29" s="5">
        <v>0</v>
      </c>
      <c r="I29" s="3" t="s">
        <v>67</v>
      </c>
      <c r="J29" s="5">
        <v>187.77100000000002</v>
      </c>
      <c r="K29" s="3">
        <v>9239</v>
      </c>
      <c r="L29" s="4">
        <v>497.52288637587384</v>
      </c>
    </row>
    <row r="30" spans="1:12" x14ac:dyDescent="0.15">
      <c r="A30" s="1">
        <v>28</v>
      </c>
      <c r="B30" s="2" t="s">
        <v>11</v>
      </c>
      <c r="C30" s="2" t="s">
        <v>12</v>
      </c>
      <c r="D30" s="4">
        <v>0.5</v>
      </c>
      <c r="E30" s="3" t="s">
        <v>68</v>
      </c>
      <c r="F30" s="5">
        <v>192.03100000000001</v>
      </c>
      <c r="G30" s="5">
        <v>189.20699999999999</v>
      </c>
      <c r="H30" s="5">
        <v>0</v>
      </c>
      <c r="I30" s="3" t="s">
        <v>69</v>
      </c>
      <c r="J30" s="5">
        <v>194.25</v>
      </c>
      <c r="K30" s="3">
        <v>2219</v>
      </c>
      <c r="L30" s="4">
        <v>119.49380721593938</v>
      </c>
    </row>
    <row r="31" spans="1:12" x14ac:dyDescent="0.15">
      <c r="A31" s="1">
        <v>29</v>
      </c>
      <c r="B31" s="2" t="s">
        <v>11</v>
      </c>
      <c r="C31" s="2" t="s">
        <v>17</v>
      </c>
      <c r="D31" s="4">
        <v>0.5</v>
      </c>
      <c r="E31" s="3" t="s">
        <v>70</v>
      </c>
      <c r="F31" s="5">
        <v>192.54</v>
      </c>
      <c r="G31" s="5">
        <v>193.86199999999999</v>
      </c>
      <c r="H31" s="5">
        <v>187.33600000000001</v>
      </c>
      <c r="I31" s="3" t="s">
        <v>71</v>
      </c>
      <c r="J31" s="5">
        <v>193.86199999999999</v>
      </c>
      <c r="K31" s="3">
        <v>-1322</v>
      </c>
      <c r="L31" s="4">
        <v>-71.190091545503662</v>
      </c>
    </row>
    <row r="32" spans="1:12" x14ac:dyDescent="0.15">
      <c r="A32" s="1">
        <v>30</v>
      </c>
      <c r="B32" s="2" t="s">
        <v>11</v>
      </c>
      <c r="C32" s="2" t="s">
        <v>17</v>
      </c>
      <c r="D32" s="4">
        <v>0.5</v>
      </c>
      <c r="E32" s="3" t="s">
        <v>72</v>
      </c>
      <c r="F32" s="5">
        <v>192.74</v>
      </c>
      <c r="G32" s="5">
        <v>193.57900000000001</v>
      </c>
      <c r="H32" s="5">
        <v>187.46899999999999</v>
      </c>
      <c r="I32" s="3" t="s">
        <v>73</v>
      </c>
      <c r="J32" s="5">
        <v>187.46899999999999</v>
      </c>
      <c r="K32" s="3">
        <v>5271</v>
      </c>
      <c r="L32" s="4">
        <v>283.84491114701217</v>
      </c>
    </row>
    <row r="33" spans="1:12" x14ac:dyDescent="0.15">
      <c r="A33" s="1">
        <v>31</v>
      </c>
      <c r="B33" s="2" t="s">
        <v>11</v>
      </c>
      <c r="C33" s="2" t="s">
        <v>12</v>
      </c>
      <c r="D33" s="4">
        <v>0.5</v>
      </c>
      <c r="E33" s="3" t="s">
        <v>74</v>
      </c>
      <c r="F33" s="5">
        <v>185.70099999999999</v>
      </c>
      <c r="G33" s="5">
        <v>184.249</v>
      </c>
      <c r="H33" s="5">
        <v>0</v>
      </c>
      <c r="I33" s="3" t="s">
        <v>75</v>
      </c>
      <c r="J33" s="5">
        <v>184.249</v>
      </c>
      <c r="K33" s="3">
        <v>-1452</v>
      </c>
      <c r="L33" s="4">
        <v>-78.190630048465181</v>
      </c>
    </row>
    <row r="34" spans="1:12" x14ac:dyDescent="0.15">
      <c r="A34" s="1">
        <v>32</v>
      </c>
      <c r="B34" s="2" t="s">
        <v>11</v>
      </c>
      <c r="C34" s="2" t="s">
        <v>12</v>
      </c>
      <c r="D34" s="4">
        <v>0.5</v>
      </c>
      <c r="E34" s="3" t="s">
        <v>76</v>
      </c>
      <c r="F34" s="5">
        <v>186.71100000000001</v>
      </c>
      <c r="G34" s="5">
        <v>185.73599999999999</v>
      </c>
      <c r="H34" s="5">
        <v>0</v>
      </c>
      <c r="I34" s="3" t="s">
        <v>77</v>
      </c>
      <c r="J34" s="5">
        <v>185.73599999999999</v>
      </c>
      <c r="K34" s="3">
        <v>-975</v>
      </c>
      <c r="L34" s="4">
        <v>-52.504038772214479</v>
      </c>
    </row>
    <row r="35" spans="1:12" x14ac:dyDescent="0.15">
      <c r="A35" s="1">
        <v>33</v>
      </c>
      <c r="B35" s="2" t="s">
        <v>11</v>
      </c>
      <c r="C35" s="2" t="s">
        <v>12</v>
      </c>
      <c r="D35" s="4">
        <v>0.5</v>
      </c>
      <c r="E35" s="3" t="s">
        <v>78</v>
      </c>
      <c r="F35" s="5">
        <v>186.62100000000001</v>
      </c>
      <c r="G35" s="5">
        <v>185.33700000000002</v>
      </c>
      <c r="H35" s="5">
        <v>0</v>
      </c>
      <c r="I35" s="3" t="s">
        <v>79</v>
      </c>
      <c r="J35" s="5">
        <v>185.33700000000002</v>
      </c>
      <c r="K35" s="3">
        <v>-1284</v>
      </c>
      <c r="L35" s="4">
        <v>-69.14378029079117</v>
      </c>
    </row>
    <row r="36" spans="1:12" x14ac:dyDescent="0.15">
      <c r="A36" s="1">
        <v>34</v>
      </c>
      <c r="B36" s="2" t="s">
        <v>11</v>
      </c>
      <c r="C36" s="2" t="s">
        <v>17</v>
      </c>
      <c r="D36" s="4">
        <v>0.5</v>
      </c>
      <c r="E36" s="3" t="s">
        <v>80</v>
      </c>
      <c r="F36" s="5">
        <v>184.84</v>
      </c>
      <c r="G36" s="5">
        <v>185.56399999999999</v>
      </c>
      <c r="H36" s="5">
        <v>0</v>
      </c>
      <c r="I36" s="3" t="s">
        <v>81</v>
      </c>
      <c r="J36" s="5">
        <v>185.56399999999999</v>
      </c>
      <c r="K36" s="3">
        <v>-724</v>
      </c>
      <c r="L36" s="4">
        <v>-38.987614431878818</v>
      </c>
    </row>
    <row r="37" spans="1:12" x14ac:dyDescent="0.15">
      <c r="A37" s="1">
        <v>35</v>
      </c>
      <c r="B37" s="2" t="s">
        <v>11</v>
      </c>
      <c r="C37" s="2" t="s">
        <v>12</v>
      </c>
      <c r="D37" s="4">
        <v>0.5</v>
      </c>
      <c r="E37" s="3" t="s">
        <v>82</v>
      </c>
      <c r="F37" s="5">
        <v>185.96100000000001</v>
      </c>
      <c r="G37" s="5">
        <v>184.21800000000002</v>
      </c>
      <c r="H37" s="5">
        <v>0</v>
      </c>
      <c r="I37" s="3" t="s">
        <v>83</v>
      </c>
      <c r="J37" s="5">
        <v>184.67000000000002</v>
      </c>
      <c r="K37" s="3">
        <v>-1291</v>
      </c>
      <c r="L37" s="4">
        <v>-69.520732364027836</v>
      </c>
    </row>
    <row r="38" spans="1:12" x14ac:dyDescent="0.15">
      <c r="A38" s="1">
        <v>36</v>
      </c>
      <c r="B38" s="2" t="s">
        <v>11</v>
      </c>
      <c r="C38" s="2" t="s">
        <v>17</v>
      </c>
      <c r="D38" s="4">
        <v>0.5</v>
      </c>
      <c r="E38" s="3" t="s">
        <v>83</v>
      </c>
      <c r="F38" s="5">
        <v>184.67000000000002</v>
      </c>
      <c r="G38" s="5">
        <v>185.44499999999999</v>
      </c>
      <c r="H38" s="5">
        <v>0</v>
      </c>
      <c r="I38" s="3" t="s">
        <v>84</v>
      </c>
      <c r="J38" s="5">
        <v>185.44499999999999</v>
      </c>
      <c r="K38" s="3">
        <v>-775</v>
      </c>
      <c r="L38" s="4">
        <v>-41.733979536886238</v>
      </c>
    </row>
    <row r="39" spans="1:12" x14ac:dyDescent="0.15">
      <c r="A39" s="1">
        <v>37</v>
      </c>
      <c r="B39" s="2" t="s">
        <v>11</v>
      </c>
      <c r="C39" s="2" t="s">
        <v>17</v>
      </c>
      <c r="D39" s="4">
        <v>0.5</v>
      </c>
      <c r="E39" s="3" t="s">
        <v>85</v>
      </c>
      <c r="F39" s="5">
        <v>184.24</v>
      </c>
      <c r="G39" s="5">
        <v>185.565</v>
      </c>
      <c r="H39" s="5">
        <v>0</v>
      </c>
      <c r="I39" s="3" t="s">
        <v>86</v>
      </c>
      <c r="J39" s="5">
        <v>185.565</v>
      </c>
      <c r="K39" s="3">
        <v>-1325</v>
      </c>
      <c r="L39" s="4">
        <v>-71.351642434032783</v>
      </c>
    </row>
    <row r="40" spans="1:12" x14ac:dyDescent="0.15">
      <c r="A40" s="1">
        <v>38</v>
      </c>
      <c r="B40" s="2" t="s">
        <v>11</v>
      </c>
      <c r="C40" s="2" t="s">
        <v>17</v>
      </c>
      <c r="D40" s="4">
        <v>0.5</v>
      </c>
      <c r="E40" s="3" t="s">
        <v>87</v>
      </c>
      <c r="F40" s="5">
        <v>182.42000000000002</v>
      </c>
      <c r="G40" s="5">
        <v>182.93200000000002</v>
      </c>
      <c r="H40" s="5">
        <v>0</v>
      </c>
      <c r="I40" s="3" t="s">
        <v>88</v>
      </c>
      <c r="J40" s="5">
        <v>182.93200000000002</v>
      </c>
      <c r="K40" s="3">
        <v>-512</v>
      </c>
      <c r="L40" s="4">
        <v>-27.571351642434063</v>
      </c>
    </row>
    <row r="41" spans="1:12" x14ac:dyDescent="0.15">
      <c r="A41" s="1">
        <v>39</v>
      </c>
      <c r="B41" s="2" t="s">
        <v>11</v>
      </c>
      <c r="C41" s="2" t="s">
        <v>12</v>
      </c>
      <c r="D41" s="4">
        <v>0.5</v>
      </c>
      <c r="E41" s="3" t="s">
        <v>89</v>
      </c>
      <c r="F41" s="5">
        <v>182.411</v>
      </c>
      <c r="G41" s="5">
        <v>181.74</v>
      </c>
      <c r="H41" s="5">
        <v>0</v>
      </c>
      <c r="I41" s="3" t="s">
        <v>90</v>
      </c>
      <c r="J41" s="5">
        <v>185.92000000000002</v>
      </c>
      <c r="K41" s="3">
        <v>3509</v>
      </c>
      <c r="L41" s="4">
        <v>188.96068928379188</v>
      </c>
    </row>
    <row r="42" spans="1:12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>
        <f>SUM(K3:K41)</f>
        <v>11159</v>
      </c>
      <c r="L42" s="4">
        <f>SUM(L3:L41)</f>
        <v>600.91545503500413</v>
      </c>
    </row>
    <row r="43" spans="1:12" ht="22.5" customHeight="1" x14ac:dyDescent="0.15">
      <c r="A43" s="8" t="s">
        <v>92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22.5" customHeight="1" x14ac:dyDescent="0.15">
      <c r="A44" s="8" t="s">
        <v>93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22.5" customHeight="1" x14ac:dyDescent="0.15">
      <c r="A45" s="8" t="s">
        <v>94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</sheetData>
  <mergeCells count="4">
    <mergeCell ref="A1:L1"/>
    <mergeCell ref="A43:L43"/>
    <mergeCell ref="A44:L44"/>
    <mergeCell ref="A45:L4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dcterms:created xsi:type="dcterms:W3CDTF">2015-07-16T12:19:56Z</dcterms:created>
  <dcterms:modified xsi:type="dcterms:W3CDTF">2015-07-17T17:34:20Z</dcterms:modified>
</cp:coreProperties>
</file>