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25" windowWidth="18165" windowHeight="5550"/>
  </bookViews>
  <sheets>
    <sheet name="USD JPY日足" sheetId="1" r:id="rId1"/>
    <sheet name="Sheet2" sheetId="2" r:id="rId2"/>
    <sheet name="Sheet3" sheetId="3" r:id="rId3"/>
  </sheets>
  <calcPr calcId="145621"/>
</workbook>
</file>

<file path=xl/calcChain.xml><?xml version="1.0" encoding="utf-8"?>
<calcChain xmlns="http://schemas.openxmlformats.org/spreadsheetml/2006/main">
  <c r="L63" i="1" l="1"/>
  <c r="K63" i="1"/>
</calcChain>
</file>

<file path=xl/sharedStrings.xml><?xml version="1.0" encoding="utf-8"?>
<sst xmlns="http://schemas.openxmlformats.org/spreadsheetml/2006/main" count="213" uniqueCount="60">
  <si>
    <t>時間足</t>
    <rPh sb="0" eb="2">
      <t>ジカン</t>
    </rPh>
    <rPh sb="2" eb="3">
      <t>アシ</t>
    </rPh>
    <phoneticPr fontId="1"/>
  </si>
  <si>
    <t>エントリー日時</t>
    <rPh sb="5" eb="7">
      <t>ニチジ</t>
    </rPh>
    <phoneticPr fontId="1"/>
  </si>
  <si>
    <t>エントリー価格</t>
    <rPh sb="5" eb="7">
      <t>カカク</t>
    </rPh>
    <phoneticPr fontId="1"/>
  </si>
  <si>
    <t>決済時間足</t>
    <rPh sb="0" eb="2">
      <t>ケッサイ</t>
    </rPh>
    <rPh sb="2" eb="4">
      <t>ジカン</t>
    </rPh>
    <rPh sb="4" eb="5">
      <t>アシ</t>
    </rPh>
    <phoneticPr fontId="1"/>
  </si>
  <si>
    <t>決済日時</t>
    <rPh sb="0" eb="2">
      <t>ケッサイ</t>
    </rPh>
    <rPh sb="2" eb="4">
      <t>ニチジ</t>
    </rPh>
    <phoneticPr fontId="1"/>
  </si>
  <si>
    <t>決済価格</t>
    <rPh sb="0" eb="2">
      <t>ケッサイ</t>
    </rPh>
    <rPh sb="2" eb="4">
      <t>カカク</t>
    </rPh>
    <phoneticPr fontId="1"/>
  </si>
  <si>
    <t>決済手法</t>
    <rPh sb="0" eb="2">
      <t>ケッサイ</t>
    </rPh>
    <rPh sb="2" eb="4">
      <t>シュホウ</t>
    </rPh>
    <phoneticPr fontId="1"/>
  </si>
  <si>
    <t>結果</t>
    <rPh sb="0" eb="2">
      <t>ケッカ</t>
    </rPh>
    <phoneticPr fontId="1"/>
  </si>
  <si>
    <t>利益pips</t>
    <rPh sb="0" eb="2">
      <t>リエキ</t>
    </rPh>
    <phoneticPr fontId="1"/>
  </si>
  <si>
    <t>損失pips</t>
    <rPh sb="0" eb="1">
      <t>ソン</t>
    </rPh>
    <rPh sb="1" eb="2">
      <t>シツ</t>
    </rPh>
    <phoneticPr fontId="1"/>
  </si>
  <si>
    <t>金額</t>
    <rPh sb="0" eb="2">
      <t>キンガク</t>
    </rPh>
    <phoneticPr fontId="1"/>
  </si>
  <si>
    <t>日足</t>
    <rPh sb="0" eb="2">
      <t>ヒアシ</t>
    </rPh>
    <phoneticPr fontId="1"/>
  </si>
  <si>
    <t>勝ち</t>
    <rPh sb="0" eb="1">
      <t>カ</t>
    </rPh>
    <phoneticPr fontId="1"/>
  </si>
  <si>
    <t>売</t>
    <rPh sb="0" eb="1">
      <t>ウ</t>
    </rPh>
    <phoneticPr fontId="1"/>
  </si>
  <si>
    <t>買</t>
    <rPh sb="0" eb="1">
      <t>カ</t>
    </rPh>
    <phoneticPr fontId="1"/>
  </si>
  <si>
    <t>ストップ</t>
    <phoneticPr fontId="1"/>
  </si>
  <si>
    <t>負け</t>
    <rPh sb="0" eb="1">
      <t>マ</t>
    </rPh>
    <phoneticPr fontId="1"/>
  </si>
  <si>
    <t>200512/4</t>
    <phoneticPr fontId="1"/>
  </si>
  <si>
    <t>建値決済　</t>
    <rPh sb="0" eb="2">
      <t>タテネ</t>
    </rPh>
    <rPh sb="2" eb="4">
      <t>ケッサイ</t>
    </rPh>
    <phoneticPr fontId="1"/>
  </si>
  <si>
    <t>また高値更新したが戻ってしまう</t>
    <rPh sb="2" eb="4">
      <t>タカネ</t>
    </rPh>
    <rPh sb="4" eb="6">
      <t>コウシン</t>
    </rPh>
    <rPh sb="9" eb="10">
      <t>モド</t>
    </rPh>
    <phoneticPr fontId="1"/>
  </si>
  <si>
    <t>＊決済は直近高値（買の場合、売りは直近安値）をめざし、高値安値の切上りがあった場合はトレーリング決済に持っていく方がよいのかな？と思った。</t>
    <rPh sb="1" eb="3">
      <t>ケッサイ</t>
    </rPh>
    <rPh sb="4" eb="6">
      <t>チョッキン</t>
    </rPh>
    <rPh sb="6" eb="8">
      <t>タカネ</t>
    </rPh>
    <rPh sb="9" eb="10">
      <t>カ</t>
    </rPh>
    <rPh sb="11" eb="13">
      <t>バアイ</t>
    </rPh>
    <rPh sb="14" eb="15">
      <t>ウ</t>
    </rPh>
    <rPh sb="17" eb="19">
      <t>チョッキン</t>
    </rPh>
    <rPh sb="19" eb="21">
      <t>ヤスネ</t>
    </rPh>
    <rPh sb="27" eb="29">
      <t>タカネ</t>
    </rPh>
    <rPh sb="29" eb="31">
      <t>ヤスネ</t>
    </rPh>
    <rPh sb="32" eb="33">
      <t>キリ</t>
    </rPh>
    <rPh sb="33" eb="34">
      <t>アガ</t>
    </rPh>
    <rPh sb="39" eb="41">
      <t>バアイ</t>
    </rPh>
    <rPh sb="48" eb="50">
      <t>ケッサイ</t>
    </rPh>
    <rPh sb="51" eb="52">
      <t>モ</t>
    </rPh>
    <rPh sb="56" eb="57">
      <t>ホウ</t>
    </rPh>
    <rPh sb="65" eb="66">
      <t>オモ</t>
    </rPh>
    <phoneticPr fontId="1"/>
  </si>
  <si>
    <t>何度か高値更新したものの、エントリー価格まで戻ってきてしまうのが多かった。</t>
    <rPh sb="0" eb="2">
      <t>ナンド</t>
    </rPh>
    <rPh sb="3" eb="5">
      <t>タカネ</t>
    </rPh>
    <rPh sb="5" eb="7">
      <t>コウシン</t>
    </rPh>
    <rPh sb="18" eb="20">
      <t>カカク</t>
    </rPh>
    <rPh sb="22" eb="23">
      <t>モド</t>
    </rPh>
    <rPh sb="32" eb="33">
      <t>オオ</t>
    </rPh>
    <phoneticPr fontId="1"/>
  </si>
  <si>
    <t>PBが10MAと20MAの間に入っていたがエントリーしても良いのか？20MAにはタッチはしているが…</t>
    <rPh sb="13" eb="14">
      <t>アイダ</t>
    </rPh>
    <rPh sb="15" eb="16">
      <t>ハイ</t>
    </rPh>
    <rPh sb="29" eb="30">
      <t>ヨ</t>
    </rPh>
    <phoneticPr fontId="1"/>
  </si>
  <si>
    <t>MA10と20の間だったので、もしやと思って構えていたらそのまま下落、エントリーできず　見送り</t>
    <rPh sb="8" eb="9">
      <t>アイダ</t>
    </rPh>
    <rPh sb="19" eb="20">
      <t>オモ</t>
    </rPh>
    <rPh sb="22" eb="23">
      <t>カマ</t>
    </rPh>
    <rPh sb="32" eb="34">
      <t>ゲラク</t>
    </rPh>
    <rPh sb="44" eb="46">
      <t>ミオク</t>
    </rPh>
    <phoneticPr fontId="1"/>
  </si>
  <si>
    <t>建値決済</t>
    <rPh sb="0" eb="2">
      <t>タテネ</t>
    </rPh>
    <rPh sb="2" eb="4">
      <t>ケッサイ</t>
    </rPh>
    <phoneticPr fontId="1"/>
  </si>
  <si>
    <t>戻ってしまった　伸びず…直近安値サポートまでも届かず…</t>
    <rPh sb="0" eb="1">
      <t>モド</t>
    </rPh>
    <rPh sb="8" eb="9">
      <t>ノ</t>
    </rPh>
    <rPh sb="12" eb="14">
      <t>チョッキン</t>
    </rPh>
    <rPh sb="14" eb="16">
      <t>ヤスネ</t>
    </rPh>
    <rPh sb="23" eb="24">
      <t>トド</t>
    </rPh>
    <phoneticPr fontId="1"/>
  </si>
  <si>
    <t>ストップ</t>
    <phoneticPr fontId="1"/>
  </si>
  <si>
    <t>窓うめ、何度もとめられていたので決済</t>
    <rPh sb="0" eb="1">
      <t>マド</t>
    </rPh>
    <rPh sb="4" eb="6">
      <t>ナンド</t>
    </rPh>
    <rPh sb="16" eb="18">
      <t>ケッサイ</t>
    </rPh>
    <phoneticPr fontId="1"/>
  </si>
  <si>
    <t>トレーリングストップ</t>
    <phoneticPr fontId="1"/>
  </si>
  <si>
    <t>ストップ位置がぎりぎりサポートラインとなり反発。ちょっとひっぱりすぎか？</t>
    <rPh sb="4" eb="6">
      <t>イチ</t>
    </rPh>
    <rPh sb="21" eb="23">
      <t>ハンパツ</t>
    </rPh>
    <phoneticPr fontId="1"/>
  </si>
  <si>
    <t>直近高値決済</t>
    <rPh sb="0" eb="2">
      <t>チョッキン</t>
    </rPh>
    <rPh sb="2" eb="4">
      <t>タカネ</t>
    </rPh>
    <rPh sb="4" eb="6">
      <t>ケッサイ</t>
    </rPh>
    <phoneticPr fontId="1"/>
  </si>
  <si>
    <t>損切り</t>
    <rPh sb="0" eb="1">
      <t>ソン</t>
    </rPh>
    <rPh sb="1" eb="2">
      <t>キリ</t>
    </rPh>
    <phoneticPr fontId="1"/>
  </si>
  <si>
    <t>売</t>
    <rPh sb="0" eb="1">
      <t>ウ</t>
    </rPh>
    <phoneticPr fontId="1"/>
  </si>
  <si>
    <t>トレーリングストップ</t>
    <phoneticPr fontId="1"/>
  </si>
  <si>
    <t>勝ち</t>
    <rPh sb="0" eb="1">
      <t>カ</t>
    </rPh>
    <phoneticPr fontId="1"/>
  </si>
  <si>
    <t>2010/0924</t>
    <phoneticPr fontId="1"/>
  </si>
  <si>
    <t>損切</t>
    <rPh sb="0" eb="1">
      <t>ソン</t>
    </rPh>
    <rPh sb="1" eb="2">
      <t>キリ</t>
    </rPh>
    <phoneticPr fontId="1"/>
  </si>
  <si>
    <t>負け</t>
    <rPh sb="0" eb="1">
      <t>マ</t>
    </rPh>
    <phoneticPr fontId="1"/>
  </si>
  <si>
    <t>買</t>
    <rPh sb="0" eb="1">
      <t>カ</t>
    </rPh>
    <phoneticPr fontId="1"/>
  </si>
  <si>
    <t>トレーリングストップ</t>
    <phoneticPr fontId="1"/>
  </si>
  <si>
    <t>損切</t>
    <rPh sb="0" eb="1">
      <t>ソン</t>
    </rPh>
    <rPh sb="1" eb="2">
      <t>キリ</t>
    </rPh>
    <phoneticPr fontId="1"/>
  </si>
  <si>
    <t>PINが出たのが9/15で、向けたのが10/12。ちょっと間が空きすぎか？その日のうちに損切となる</t>
    <rPh sb="4" eb="5">
      <t>デ</t>
    </rPh>
    <rPh sb="14" eb="15">
      <t>ム</t>
    </rPh>
    <rPh sb="29" eb="30">
      <t>マ</t>
    </rPh>
    <rPh sb="31" eb="32">
      <t>ア</t>
    </rPh>
    <rPh sb="39" eb="40">
      <t>ヒ</t>
    </rPh>
    <rPh sb="44" eb="45">
      <t>ソン</t>
    </rPh>
    <rPh sb="45" eb="46">
      <t>キリ</t>
    </rPh>
    <phoneticPr fontId="1"/>
  </si>
  <si>
    <t>気持ちよく波に乗れたトレード</t>
    <rPh sb="0" eb="2">
      <t>キモ</t>
    </rPh>
    <rPh sb="5" eb="6">
      <t>ナミ</t>
    </rPh>
    <rPh sb="7" eb="8">
      <t>ノ</t>
    </rPh>
    <phoneticPr fontId="1"/>
  </si>
  <si>
    <t>その日のうちに損切</t>
    <rPh sb="2" eb="3">
      <t>ヒ</t>
    </rPh>
    <rPh sb="7" eb="8">
      <t>ソン</t>
    </rPh>
    <rPh sb="8" eb="9">
      <t>キリ</t>
    </rPh>
    <phoneticPr fontId="1"/>
  </si>
  <si>
    <t>2014/2/0</t>
    <phoneticPr fontId="1"/>
  </si>
  <si>
    <t>レンジ相場</t>
    <rPh sb="3" eb="5">
      <t>ソウバ</t>
    </rPh>
    <phoneticPr fontId="1"/>
  </si>
  <si>
    <t>気づいたこと</t>
    <rPh sb="0" eb="1">
      <t>キ</t>
    </rPh>
    <phoneticPr fontId="1"/>
  </si>
  <si>
    <t>A）　S/R</t>
    <phoneticPr fontId="1"/>
  </si>
  <si>
    <t>A）　S/R</t>
    <phoneticPr fontId="1"/>
  </si>
  <si>
    <t>B）　トレーリングストップ</t>
    <phoneticPr fontId="1"/>
  </si>
  <si>
    <t>A) S/R</t>
    <phoneticPr fontId="1"/>
  </si>
  <si>
    <t>決済の場所が難しいと感じる。</t>
    <rPh sb="0" eb="2">
      <t>ケッサイ</t>
    </rPh>
    <rPh sb="3" eb="5">
      <t>バショ</t>
    </rPh>
    <rPh sb="6" eb="7">
      <t>ムズカ</t>
    </rPh>
    <rPh sb="10" eb="11">
      <t>カン</t>
    </rPh>
    <phoneticPr fontId="1"/>
  </si>
  <si>
    <t>途中から建値決済を取り入れてみた。でも日足なので、値幅があるので、裁量を入れて建値までに戻る前に決済してもいいのではないか？とも思った。</t>
  </si>
  <si>
    <t>＊初めはトレーリングストップで決済するつもりでも、そこまでいかず戻ってきてしまうものも多かった。そこで</t>
    <rPh sb="1" eb="2">
      <t>ハジ</t>
    </rPh>
    <rPh sb="15" eb="17">
      <t>ケッサイ</t>
    </rPh>
    <rPh sb="32" eb="33">
      <t>モド</t>
    </rPh>
    <rPh sb="43" eb="44">
      <t>オオ</t>
    </rPh>
    <phoneticPr fontId="1"/>
  </si>
  <si>
    <t>＊検証場所が中江さんの作ってサインと終わってからくらべてみたら、かなり違っていたりもした。</t>
    <rPh sb="1" eb="3">
      <t>ケンショウ</t>
    </rPh>
    <rPh sb="3" eb="5">
      <t>バショ</t>
    </rPh>
    <rPh sb="6" eb="8">
      <t>ナカエ</t>
    </rPh>
    <rPh sb="11" eb="12">
      <t>ツク</t>
    </rPh>
    <rPh sb="18" eb="19">
      <t>オ</t>
    </rPh>
    <rPh sb="35" eb="36">
      <t>チガ</t>
    </rPh>
    <phoneticPr fontId="1"/>
  </si>
  <si>
    <t>＊日足だと取れるときはかなりのPIPSが取れることにびっくり。</t>
    <rPh sb="1" eb="3">
      <t>ヒアシ</t>
    </rPh>
    <rPh sb="5" eb="6">
      <t>ト</t>
    </rPh>
    <rPh sb="20" eb="21">
      <t>ト</t>
    </rPh>
    <phoneticPr fontId="1"/>
  </si>
  <si>
    <t>＊レンジ相場の時はやはり思っていた通り、利益を出すことは難しかった。</t>
    <rPh sb="4" eb="6">
      <t>ソウバ</t>
    </rPh>
    <rPh sb="7" eb="8">
      <t>トキ</t>
    </rPh>
    <rPh sb="12" eb="13">
      <t>オモ</t>
    </rPh>
    <rPh sb="17" eb="18">
      <t>トオ</t>
    </rPh>
    <rPh sb="20" eb="22">
      <t>リエキ</t>
    </rPh>
    <rPh sb="23" eb="24">
      <t>ダ</t>
    </rPh>
    <rPh sb="28" eb="29">
      <t>ムズカ</t>
    </rPh>
    <phoneticPr fontId="1"/>
  </si>
  <si>
    <t>＊とりあえずアップしなくては…　　でもまだ100トレードにならない。</t>
    <phoneticPr fontId="1"/>
  </si>
  <si>
    <t>日足検証を終わって・・・（ドル/円　10年分）</t>
    <rPh sb="0" eb="2">
      <t>ヒアシ</t>
    </rPh>
    <rPh sb="2" eb="4">
      <t>ケンショウ</t>
    </rPh>
    <rPh sb="5" eb="6">
      <t>オ</t>
    </rPh>
    <rPh sb="16" eb="17">
      <t>エン</t>
    </rPh>
    <rPh sb="20" eb="22">
      <t>ネンブン</t>
    </rPh>
    <phoneticPr fontId="1"/>
  </si>
  <si>
    <t>＊これからものろまのカメですが検証続けます。</t>
    <rPh sb="15" eb="17">
      <t>ケンショウ</t>
    </rPh>
    <rPh sb="17" eb="18">
      <t>ツヅ</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</si>
</sst>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 "/>
    <numFmt numFmtId="177" formatCode="#,##0.000_ "/>
  </numFmts>
  <fonts count="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2" borderId="1" xfId="0" applyFill="1" applyBorder="1" applyAlignment="1">
      <alignment horizontal="center" vertical="center"/>
    </xf>
    <xf numFmtId="14" fontId="0" fillId="0" borderId="1" xfId="0" applyNumberFormat="1" applyBorder="1">
      <alignment vertical="center"/>
    </xf>
    <xf numFmtId="176" fontId="0" fillId="2" borderId="1" xfId="0" applyNumberFormat="1" applyFill="1" applyBorder="1" applyAlignment="1">
      <alignment horizontal="center" vertical="center"/>
    </xf>
    <xf numFmtId="176" fontId="0" fillId="0" borderId="1" xfId="0" applyNumberFormat="1" applyBorder="1">
      <alignment vertical="center"/>
    </xf>
    <xf numFmtId="176" fontId="0" fillId="0" borderId="0" xfId="0" applyNumberFormat="1">
      <alignment vertical="center"/>
    </xf>
    <xf numFmtId="177" fontId="0" fillId="2" borderId="1" xfId="0" applyNumberFormat="1" applyFill="1" applyBorder="1" applyAlignment="1">
      <alignment horizontal="center" vertical="center"/>
    </xf>
    <xf numFmtId="177" fontId="0" fillId="0" borderId="1" xfId="0" applyNumberFormat="1" applyBorder="1">
      <alignment vertical="center"/>
    </xf>
    <xf numFmtId="177" fontId="0" fillId="0" borderId="0" xfId="0" applyNumberFormat="1">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Fill="1" applyBorder="1">
      <alignment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Fill="1" applyBorder="1" applyAlignment="1">
      <alignment vertical="center" wrapText="1"/>
    </xf>
    <xf numFmtId="0" fontId="0" fillId="0" borderId="0" xfId="0" applyFill="1">
      <alignment vertical="center"/>
    </xf>
    <xf numFmtId="0" fontId="0" fillId="0" borderId="1" xfId="0" applyFill="1" applyBorder="1" applyAlignment="1">
      <alignment horizontal="left" vertical="center"/>
    </xf>
    <xf numFmtId="177" fontId="0" fillId="0" borderId="1" xfId="0" applyNumberFormat="1" applyFill="1" applyBorder="1" applyAlignment="1">
      <alignment horizontal="right" vertical="center"/>
    </xf>
    <xf numFmtId="14" fontId="0" fillId="0" borderId="1" xfId="0" applyNumberFormat="1" applyFill="1" applyBorder="1" applyAlignment="1">
      <alignment horizontal="center" vertical="center"/>
    </xf>
    <xf numFmtId="14" fontId="0" fillId="0" borderId="1" xfId="0" applyNumberFormat="1" applyFill="1" applyBorder="1" applyAlignment="1">
      <alignment horizontal="right" vertical="center"/>
    </xf>
    <xf numFmtId="176" fontId="0" fillId="0" borderId="1" xfId="0" applyNumberFormat="1" applyFill="1" applyBorder="1" applyAlignment="1">
      <alignment horizontal="right"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14" fontId="0" fillId="0" borderId="0" xfId="0" applyNumberFormat="1">
      <alignment vertical="center"/>
    </xf>
    <xf numFmtId="0" fontId="0" fillId="0" borderId="0" xfId="0" applyFill="1" applyBorder="1">
      <alignment vertical="center"/>
    </xf>
    <xf numFmtId="0" fontId="0" fillId="2" borderId="1"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abSelected="1" workbookViewId="0">
      <pane ySplit="1" topLeftCell="A2" activePane="bottomLeft" state="frozen"/>
      <selection pane="bottomLeft" activeCell="A84" sqref="A84"/>
    </sheetView>
  </sheetViews>
  <sheetFormatPr defaultRowHeight="13.5" x14ac:dyDescent="0.15"/>
  <cols>
    <col min="2" max="3" width="5.625" customWidth="1"/>
    <col min="4" max="4" width="10.75" customWidth="1"/>
    <col min="5" max="5" width="10.75" style="7" customWidth="1"/>
    <col min="6" max="7" width="10.75" customWidth="1"/>
    <col min="8" max="8" width="10.75" style="10" customWidth="1"/>
    <col min="9" max="9" width="19.625" customWidth="1"/>
    <col min="10" max="10" width="5.625" customWidth="1"/>
    <col min="11" max="12" width="10.75" style="7" customWidth="1"/>
    <col min="13" max="13" width="10.75" customWidth="1"/>
    <col min="14" max="14" width="27.25" style="11" customWidth="1"/>
  </cols>
  <sheetData>
    <row r="1" spans="1:14" ht="21" customHeight="1" x14ac:dyDescent="0.15">
      <c r="A1" s="2"/>
      <c r="B1" s="3" t="s">
        <v>0</v>
      </c>
      <c r="C1" s="3"/>
      <c r="D1" s="23" t="s">
        <v>1</v>
      </c>
      <c r="E1" s="24" t="s">
        <v>2</v>
      </c>
      <c r="F1" s="3" t="s">
        <v>3</v>
      </c>
      <c r="G1" s="3" t="s">
        <v>4</v>
      </c>
      <c r="H1" s="8" t="s">
        <v>5</v>
      </c>
      <c r="I1" s="3" t="s">
        <v>6</v>
      </c>
      <c r="J1" s="3" t="s">
        <v>7</v>
      </c>
      <c r="K1" s="5" t="s">
        <v>8</v>
      </c>
      <c r="L1" s="5" t="s">
        <v>9</v>
      </c>
      <c r="M1" s="3" t="s">
        <v>10</v>
      </c>
      <c r="N1" s="27" t="s">
        <v>46</v>
      </c>
    </row>
    <row r="2" spans="1:14" s="17" customFormat="1" ht="21" customHeight="1" x14ac:dyDescent="0.15">
      <c r="A2" s="13">
        <v>1</v>
      </c>
      <c r="B2" s="18" t="s">
        <v>11</v>
      </c>
      <c r="C2" s="14"/>
      <c r="D2" s="21">
        <v>38363</v>
      </c>
      <c r="E2" s="22">
        <v>103.89</v>
      </c>
      <c r="F2" s="14"/>
      <c r="G2" s="20">
        <v>38366</v>
      </c>
      <c r="H2" s="19">
        <v>101.973</v>
      </c>
      <c r="I2" s="18" t="s">
        <v>47</v>
      </c>
      <c r="J2" s="14"/>
      <c r="K2" s="22">
        <v>191.7</v>
      </c>
      <c r="L2" s="15"/>
      <c r="M2" s="14"/>
      <c r="N2" s="16"/>
    </row>
    <row r="3" spans="1:14" ht="15.95" customHeight="1" x14ac:dyDescent="0.15">
      <c r="A3" s="1">
        <v>2</v>
      </c>
      <c r="B3" s="1" t="s">
        <v>11</v>
      </c>
      <c r="C3" s="1" t="s">
        <v>13</v>
      </c>
      <c r="D3" s="4">
        <v>38464</v>
      </c>
      <c r="E3" s="6">
        <v>106.626</v>
      </c>
      <c r="F3" s="1"/>
      <c r="G3" s="1"/>
      <c r="H3" s="9">
        <v>105.92</v>
      </c>
      <c r="I3" s="1" t="s">
        <v>48</v>
      </c>
      <c r="J3" s="1" t="s">
        <v>12</v>
      </c>
      <c r="K3" s="6">
        <v>70.599999999999994</v>
      </c>
      <c r="L3" s="6"/>
      <c r="M3" s="1"/>
      <c r="N3" s="12"/>
    </row>
    <row r="4" spans="1:14" ht="62.25" customHeight="1" x14ac:dyDescent="0.15">
      <c r="A4" s="1">
        <v>3</v>
      </c>
      <c r="B4" s="1" t="s">
        <v>11</v>
      </c>
      <c r="C4" s="1" t="s">
        <v>14</v>
      </c>
      <c r="D4" s="4">
        <v>38494</v>
      </c>
      <c r="E4" s="6">
        <v>105.99</v>
      </c>
      <c r="F4" s="1"/>
      <c r="G4" s="4">
        <v>38554</v>
      </c>
      <c r="H4" s="9">
        <v>110.756</v>
      </c>
      <c r="I4" s="1" t="s">
        <v>49</v>
      </c>
      <c r="J4" s="1" t="s">
        <v>12</v>
      </c>
      <c r="K4" s="6">
        <v>476.6</v>
      </c>
      <c r="L4" s="6"/>
      <c r="M4" s="1"/>
      <c r="N4" s="12" t="s">
        <v>22</v>
      </c>
    </row>
    <row r="5" spans="1:14" ht="21" customHeight="1" x14ac:dyDescent="0.15">
      <c r="A5" s="1">
        <v>4</v>
      </c>
      <c r="B5" s="1" t="s">
        <v>11</v>
      </c>
      <c r="C5" s="1" t="s">
        <v>14</v>
      </c>
      <c r="D5" s="4">
        <v>38590</v>
      </c>
      <c r="E5" s="6">
        <v>110.483</v>
      </c>
      <c r="F5" s="1"/>
      <c r="G5" s="4">
        <v>38597</v>
      </c>
      <c r="H5" s="9">
        <v>109.29900000000001</v>
      </c>
      <c r="I5" s="1" t="s">
        <v>15</v>
      </c>
      <c r="J5" s="1" t="s">
        <v>16</v>
      </c>
      <c r="K5" s="6"/>
      <c r="L5" s="6">
        <v>118.4</v>
      </c>
      <c r="M5" s="1"/>
      <c r="N5" s="12"/>
    </row>
    <row r="6" spans="1:14" ht="25.5" customHeight="1" x14ac:dyDescent="0.15">
      <c r="A6" s="1">
        <v>5</v>
      </c>
      <c r="B6" s="1" t="s">
        <v>11</v>
      </c>
      <c r="C6" s="1" t="s">
        <v>14</v>
      </c>
      <c r="D6" s="4">
        <v>38681</v>
      </c>
      <c r="E6" s="6">
        <v>118.995</v>
      </c>
      <c r="F6" s="1"/>
      <c r="G6" s="1" t="s">
        <v>17</v>
      </c>
      <c r="H6" s="9">
        <v>118.995</v>
      </c>
      <c r="I6" s="1" t="s">
        <v>18</v>
      </c>
      <c r="J6" s="1"/>
      <c r="K6" s="6"/>
      <c r="L6" s="6"/>
      <c r="M6" s="1"/>
      <c r="N6" s="12" t="s">
        <v>19</v>
      </c>
    </row>
    <row r="7" spans="1:14" ht="45" customHeight="1" x14ac:dyDescent="0.15">
      <c r="A7" s="1">
        <v>6</v>
      </c>
      <c r="B7" s="1" t="s">
        <v>11</v>
      </c>
      <c r="C7" s="1"/>
      <c r="D7" s="4">
        <v>38716</v>
      </c>
      <c r="E7" s="6"/>
      <c r="F7" s="1"/>
      <c r="G7" s="1"/>
      <c r="H7" s="9"/>
      <c r="I7" s="1"/>
      <c r="J7" s="1"/>
      <c r="K7" s="6"/>
      <c r="L7" s="6"/>
      <c r="M7" s="1"/>
      <c r="N7" s="12" t="s">
        <v>23</v>
      </c>
    </row>
    <row r="8" spans="1:14" ht="32.25" customHeight="1" x14ac:dyDescent="0.15">
      <c r="A8" s="1">
        <v>7</v>
      </c>
      <c r="B8" s="1" t="s">
        <v>11</v>
      </c>
      <c r="C8" s="1" t="s">
        <v>13</v>
      </c>
      <c r="D8" s="4">
        <v>38810</v>
      </c>
      <c r="E8" s="6">
        <v>117.53</v>
      </c>
      <c r="F8" s="1"/>
      <c r="G8" s="4">
        <v>38810</v>
      </c>
      <c r="H8" s="9">
        <v>117.53</v>
      </c>
      <c r="I8" s="1" t="s">
        <v>24</v>
      </c>
      <c r="J8" s="1"/>
      <c r="K8" s="6"/>
      <c r="L8" s="6"/>
      <c r="M8" s="1"/>
      <c r="N8" s="12" t="s">
        <v>25</v>
      </c>
    </row>
    <row r="9" spans="1:14" ht="15.95" customHeight="1" x14ac:dyDescent="0.15">
      <c r="A9" s="1">
        <v>8</v>
      </c>
      <c r="B9" s="1" t="s">
        <v>11</v>
      </c>
      <c r="C9" s="1" t="s">
        <v>14</v>
      </c>
      <c r="D9" s="4">
        <v>38813</v>
      </c>
      <c r="E9" s="6">
        <v>117.745</v>
      </c>
      <c r="F9" s="1"/>
      <c r="G9" s="4">
        <v>38824</v>
      </c>
      <c r="H9" s="9">
        <v>117.745</v>
      </c>
      <c r="I9" s="1" t="s">
        <v>24</v>
      </c>
      <c r="J9" s="1"/>
      <c r="K9" s="6"/>
      <c r="L9" s="6"/>
      <c r="M9" s="1"/>
      <c r="N9" s="12"/>
    </row>
    <row r="10" spans="1:14" ht="15.95" customHeight="1" x14ac:dyDescent="0.15">
      <c r="A10" s="1">
        <v>9</v>
      </c>
      <c r="B10" s="1" t="s">
        <v>11</v>
      </c>
      <c r="C10" s="1" t="s">
        <v>13</v>
      </c>
      <c r="D10" s="4">
        <v>38860</v>
      </c>
      <c r="E10" s="6">
        <v>111.688</v>
      </c>
      <c r="F10" s="1"/>
      <c r="G10" s="4">
        <v>38860</v>
      </c>
      <c r="H10" s="9">
        <v>111.256</v>
      </c>
      <c r="I10" s="1" t="s">
        <v>26</v>
      </c>
      <c r="J10" s="1" t="s">
        <v>16</v>
      </c>
      <c r="K10" s="6"/>
      <c r="L10" s="6">
        <v>43.2</v>
      </c>
      <c r="M10" s="1"/>
      <c r="N10" s="12"/>
    </row>
    <row r="11" spans="1:14" ht="30.75" customHeight="1" x14ac:dyDescent="0.15">
      <c r="A11" s="1">
        <v>10</v>
      </c>
      <c r="B11" s="1" t="s">
        <v>11</v>
      </c>
      <c r="C11" s="1" t="s">
        <v>14</v>
      </c>
      <c r="D11" s="4">
        <v>38890</v>
      </c>
      <c r="E11" s="6">
        <v>115.184</v>
      </c>
      <c r="F11" s="1"/>
      <c r="G11" s="4">
        <v>38897</v>
      </c>
      <c r="H11" s="9">
        <v>116.59399999999999</v>
      </c>
      <c r="I11" s="1" t="s">
        <v>50</v>
      </c>
      <c r="J11" s="1" t="s">
        <v>12</v>
      </c>
      <c r="K11" s="6">
        <v>141</v>
      </c>
      <c r="L11" s="6"/>
      <c r="M11" s="1"/>
      <c r="N11" s="12" t="s">
        <v>27</v>
      </c>
    </row>
    <row r="12" spans="1:14" ht="45" customHeight="1" x14ac:dyDescent="0.15">
      <c r="A12" s="1">
        <v>11</v>
      </c>
      <c r="B12" s="1" t="s">
        <v>11</v>
      </c>
      <c r="C12" s="1" t="s">
        <v>14</v>
      </c>
      <c r="D12" s="4">
        <v>38912</v>
      </c>
      <c r="E12" s="6">
        <v>115.492</v>
      </c>
      <c r="F12" s="1"/>
      <c r="G12" s="4">
        <v>42304</v>
      </c>
      <c r="H12" s="9">
        <v>117.38</v>
      </c>
      <c r="I12" s="1" t="s">
        <v>28</v>
      </c>
      <c r="J12" s="1" t="s">
        <v>12</v>
      </c>
      <c r="K12" s="6">
        <v>188.8</v>
      </c>
      <c r="L12" s="6"/>
      <c r="M12" s="1"/>
      <c r="N12" s="12" t="s">
        <v>29</v>
      </c>
    </row>
    <row r="13" spans="1:14" ht="15.95" customHeight="1" x14ac:dyDescent="0.15">
      <c r="A13" s="1">
        <v>12</v>
      </c>
      <c r="B13" s="1" t="s">
        <v>11</v>
      </c>
      <c r="C13" s="1" t="s">
        <v>14</v>
      </c>
      <c r="D13" s="4">
        <v>39091</v>
      </c>
      <c r="E13" s="6">
        <v>119.066</v>
      </c>
      <c r="F13" s="1"/>
      <c r="G13" s="4">
        <v>39113</v>
      </c>
      <c r="H13" s="9">
        <v>120.628</v>
      </c>
      <c r="I13" s="1" t="s">
        <v>28</v>
      </c>
      <c r="J13" s="1" t="s">
        <v>12</v>
      </c>
      <c r="K13" s="6">
        <v>156.19999999999999</v>
      </c>
      <c r="L13" s="6"/>
      <c r="M13" s="1"/>
      <c r="N13" s="12"/>
    </row>
    <row r="14" spans="1:14" ht="15.95" customHeight="1" x14ac:dyDescent="0.15">
      <c r="A14" s="1">
        <v>13</v>
      </c>
      <c r="B14" s="1" t="s">
        <v>11</v>
      </c>
      <c r="C14" s="1" t="s">
        <v>14</v>
      </c>
      <c r="D14" s="4">
        <v>39115</v>
      </c>
      <c r="E14" s="6">
        <v>120.931</v>
      </c>
      <c r="F14" s="1"/>
      <c r="G14" s="4">
        <v>39119</v>
      </c>
      <c r="H14" s="9">
        <v>120.057</v>
      </c>
      <c r="I14" s="1" t="s">
        <v>26</v>
      </c>
      <c r="J14" s="1" t="s">
        <v>16</v>
      </c>
      <c r="K14" s="6"/>
      <c r="L14" s="6">
        <v>87.4</v>
      </c>
      <c r="M14" s="1"/>
      <c r="N14" s="12"/>
    </row>
    <row r="15" spans="1:14" ht="15.95" customHeight="1" x14ac:dyDescent="0.15">
      <c r="A15" s="1">
        <v>14</v>
      </c>
      <c r="B15" s="1"/>
      <c r="C15" s="1" t="s">
        <v>14</v>
      </c>
      <c r="D15" s="4">
        <v>39167</v>
      </c>
      <c r="E15" s="6">
        <v>118.27500000000001</v>
      </c>
      <c r="F15" s="1"/>
      <c r="G15" s="4">
        <v>39169</v>
      </c>
      <c r="H15" s="9">
        <v>117.366</v>
      </c>
      <c r="I15" s="1" t="s">
        <v>26</v>
      </c>
      <c r="J15" s="1" t="s">
        <v>16</v>
      </c>
      <c r="K15" s="6"/>
      <c r="L15" s="6">
        <v>90.9</v>
      </c>
      <c r="M15" s="1"/>
      <c r="N15" s="12"/>
    </row>
    <row r="16" spans="1:14" ht="15.95" customHeight="1" x14ac:dyDescent="0.15">
      <c r="A16" s="1">
        <v>15</v>
      </c>
      <c r="B16" s="1"/>
      <c r="C16" s="1" t="s">
        <v>14</v>
      </c>
      <c r="D16" s="4">
        <v>39188</v>
      </c>
      <c r="E16" s="6">
        <v>119.57599999999999</v>
      </c>
      <c r="F16" s="1"/>
      <c r="G16" s="4">
        <v>39190</v>
      </c>
      <c r="H16" s="9">
        <v>118.18600000000001</v>
      </c>
      <c r="I16" s="1" t="s">
        <v>26</v>
      </c>
      <c r="J16" s="1" t="s">
        <v>16</v>
      </c>
      <c r="K16" s="6"/>
      <c r="L16" s="6">
        <v>139</v>
      </c>
      <c r="M16" s="1"/>
      <c r="N16" s="12"/>
    </row>
    <row r="17" spans="1:14" ht="15.95" customHeight="1" x14ac:dyDescent="0.15">
      <c r="A17" s="1">
        <v>16</v>
      </c>
      <c r="B17" s="1"/>
      <c r="C17" s="1" t="s">
        <v>14</v>
      </c>
      <c r="D17" s="4">
        <v>39203</v>
      </c>
      <c r="E17" s="6">
        <v>119.76600000000001</v>
      </c>
      <c r="F17" s="1"/>
      <c r="G17" s="4">
        <v>39273</v>
      </c>
      <c r="H17" s="9">
        <v>122.307</v>
      </c>
      <c r="I17" s="1" t="s">
        <v>28</v>
      </c>
      <c r="J17" s="1" t="s">
        <v>12</v>
      </c>
      <c r="K17" s="6">
        <v>254.1</v>
      </c>
      <c r="L17" s="6"/>
      <c r="M17" s="1"/>
      <c r="N17" s="12"/>
    </row>
    <row r="18" spans="1:14" ht="15.95" customHeight="1" x14ac:dyDescent="0.15">
      <c r="A18" s="1">
        <v>17</v>
      </c>
      <c r="B18" s="1"/>
      <c r="C18" s="1" t="s">
        <v>13</v>
      </c>
      <c r="D18" s="4">
        <v>39279</v>
      </c>
      <c r="E18" s="6">
        <v>121.83199999999999</v>
      </c>
      <c r="F18" s="1"/>
      <c r="G18" s="4">
        <v>39316</v>
      </c>
      <c r="H18" s="9">
        <v>117.087</v>
      </c>
      <c r="I18" s="1" t="s">
        <v>28</v>
      </c>
      <c r="J18" s="1" t="s">
        <v>12</v>
      </c>
      <c r="K18" s="6">
        <v>464.5</v>
      </c>
      <c r="L18" s="6"/>
      <c r="M18" s="1"/>
      <c r="N18" s="12"/>
    </row>
    <row r="19" spans="1:14" ht="15.95" customHeight="1" x14ac:dyDescent="0.15">
      <c r="A19" s="1">
        <v>18</v>
      </c>
      <c r="B19" s="1"/>
      <c r="C19" s="1" t="s">
        <v>13</v>
      </c>
      <c r="D19" s="4">
        <v>39330</v>
      </c>
      <c r="E19" s="6">
        <v>115.55800000000001</v>
      </c>
      <c r="F19" s="1"/>
      <c r="G19" s="4">
        <v>39343</v>
      </c>
      <c r="H19" s="9">
        <v>115.55800000000001</v>
      </c>
      <c r="I19" s="1" t="s">
        <v>24</v>
      </c>
      <c r="J19" s="1"/>
      <c r="K19" s="6"/>
      <c r="L19" s="6"/>
      <c r="M19" s="1"/>
      <c r="N19" s="12"/>
    </row>
    <row r="20" spans="1:14" ht="15.95" customHeight="1" x14ac:dyDescent="0.15">
      <c r="A20" s="1">
        <v>19</v>
      </c>
      <c r="B20" s="1"/>
      <c r="C20" s="1" t="s">
        <v>14</v>
      </c>
      <c r="D20" s="4">
        <v>39472</v>
      </c>
      <c r="E20" s="6">
        <v>107.361</v>
      </c>
      <c r="F20" s="1"/>
      <c r="G20" s="4">
        <v>39139</v>
      </c>
      <c r="H20" s="9">
        <v>107.361</v>
      </c>
      <c r="I20" s="1" t="s">
        <v>24</v>
      </c>
      <c r="J20" s="1"/>
      <c r="K20" s="6"/>
      <c r="L20" s="6"/>
      <c r="M20" s="1"/>
      <c r="N20" s="12"/>
    </row>
    <row r="21" spans="1:14" ht="15.95" customHeight="1" x14ac:dyDescent="0.15">
      <c r="A21" s="1">
        <v>20</v>
      </c>
      <c r="B21" s="1"/>
      <c r="C21" s="1" t="s">
        <v>14</v>
      </c>
      <c r="D21" s="4">
        <v>39549</v>
      </c>
      <c r="E21" s="6">
        <v>101.946</v>
      </c>
      <c r="F21" s="1"/>
      <c r="G21" s="4">
        <v>39577</v>
      </c>
      <c r="H21" s="9">
        <v>103.21299999999999</v>
      </c>
      <c r="I21" s="1" t="s">
        <v>28</v>
      </c>
      <c r="J21" s="1" t="s">
        <v>12</v>
      </c>
      <c r="K21" s="6">
        <v>126.7</v>
      </c>
      <c r="L21" s="6"/>
      <c r="M21" s="1"/>
      <c r="N21" s="12"/>
    </row>
    <row r="22" spans="1:14" ht="15.95" customHeight="1" x14ac:dyDescent="0.15">
      <c r="A22" s="1">
        <v>21</v>
      </c>
      <c r="B22" s="1"/>
      <c r="C22" s="1" t="s">
        <v>14</v>
      </c>
      <c r="D22" s="4">
        <v>39604</v>
      </c>
      <c r="E22" s="6">
        <v>105.136</v>
      </c>
      <c r="F22" s="1"/>
      <c r="G22" s="4">
        <v>39625</v>
      </c>
      <c r="H22" s="9">
        <v>107.09</v>
      </c>
      <c r="I22" s="1" t="s">
        <v>30</v>
      </c>
      <c r="J22" s="1" t="s">
        <v>12</v>
      </c>
      <c r="K22" s="6">
        <v>195.4</v>
      </c>
      <c r="L22" s="6"/>
      <c r="M22" s="1"/>
      <c r="N22" s="12"/>
    </row>
    <row r="23" spans="1:14" ht="15.95" customHeight="1" x14ac:dyDescent="0.15">
      <c r="A23" s="1">
        <v>22</v>
      </c>
      <c r="B23" s="1"/>
      <c r="C23" s="1" t="s">
        <v>13</v>
      </c>
      <c r="D23" s="4">
        <v>39640</v>
      </c>
      <c r="E23" s="6">
        <v>106.15300000000001</v>
      </c>
      <c r="F23" s="1"/>
      <c r="G23" s="4">
        <v>39646</v>
      </c>
      <c r="H23" s="9">
        <v>106.15300000000001</v>
      </c>
      <c r="I23" s="1" t="s">
        <v>24</v>
      </c>
      <c r="J23" s="1"/>
      <c r="K23" s="6"/>
      <c r="L23" s="6"/>
      <c r="M23" s="1"/>
      <c r="N23" s="12"/>
    </row>
    <row r="24" spans="1:14" ht="15.95" customHeight="1" x14ac:dyDescent="0.15">
      <c r="A24" s="1">
        <v>23</v>
      </c>
      <c r="B24" s="1"/>
      <c r="C24" s="1" t="s">
        <v>14</v>
      </c>
      <c r="D24" s="4">
        <v>39674</v>
      </c>
      <c r="E24" s="6">
        <v>109.727</v>
      </c>
      <c r="F24" s="1"/>
      <c r="G24" s="4">
        <v>39678</v>
      </c>
      <c r="H24" s="9">
        <v>109.729</v>
      </c>
      <c r="I24" s="1" t="s">
        <v>24</v>
      </c>
      <c r="J24" s="1"/>
      <c r="K24" s="6"/>
      <c r="L24" s="6"/>
      <c r="M24" s="1"/>
      <c r="N24" s="12"/>
    </row>
    <row r="25" spans="1:14" ht="15.95" customHeight="1" x14ac:dyDescent="0.15">
      <c r="A25" s="1">
        <v>24</v>
      </c>
      <c r="B25" s="1"/>
      <c r="C25" s="1" t="s">
        <v>13</v>
      </c>
      <c r="D25" s="4">
        <v>39764</v>
      </c>
      <c r="E25" s="6">
        <v>96.320999999999998</v>
      </c>
      <c r="F25" s="1"/>
      <c r="G25" s="4">
        <v>39818</v>
      </c>
      <c r="H25" s="9">
        <v>92.811000000000007</v>
      </c>
      <c r="I25" s="1" t="s">
        <v>28</v>
      </c>
      <c r="J25" s="1" t="s">
        <v>12</v>
      </c>
      <c r="K25" s="6">
        <v>351</v>
      </c>
      <c r="L25" s="6"/>
      <c r="M25" s="1"/>
      <c r="N25" s="12"/>
    </row>
    <row r="26" spans="1:14" ht="15.95" customHeight="1" x14ac:dyDescent="0.15">
      <c r="A26" s="1">
        <v>25</v>
      </c>
      <c r="B26" s="1"/>
      <c r="C26" s="1" t="s">
        <v>14</v>
      </c>
      <c r="D26" s="4">
        <v>39841</v>
      </c>
      <c r="E26" s="6">
        <v>90.227999999999994</v>
      </c>
      <c r="F26" s="1"/>
      <c r="G26" s="4">
        <v>39878</v>
      </c>
      <c r="H26" s="9">
        <v>96.765000000000001</v>
      </c>
      <c r="I26" s="1" t="s">
        <v>28</v>
      </c>
      <c r="J26" s="1" t="s">
        <v>12</v>
      </c>
      <c r="K26" s="6">
        <v>653.70000000000005</v>
      </c>
      <c r="L26" s="6"/>
      <c r="M26" s="1"/>
      <c r="N26" s="12"/>
    </row>
    <row r="27" spans="1:14" ht="15.95" customHeight="1" x14ac:dyDescent="0.15">
      <c r="A27" s="1">
        <v>26</v>
      </c>
      <c r="B27" s="1"/>
      <c r="C27" s="1" t="s">
        <v>14</v>
      </c>
      <c r="D27" s="4">
        <v>40031</v>
      </c>
      <c r="E27" s="6">
        <v>95.396000000000001</v>
      </c>
      <c r="F27" s="1"/>
      <c r="G27" s="4">
        <v>40039</v>
      </c>
      <c r="H27" s="9">
        <v>94.409000000000006</v>
      </c>
      <c r="I27" s="1" t="s">
        <v>31</v>
      </c>
      <c r="J27" s="1" t="s">
        <v>16</v>
      </c>
      <c r="K27" s="6"/>
      <c r="L27" s="6">
        <v>98.7</v>
      </c>
      <c r="M27" s="1"/>
      <c r="N27" s="12"/>
    </row>
    <row r="28" spans="1:14" ht="15.95" customHeight="1" x14ac:dyDescent="0.15">
      <c r="A28" s="1">
        <v>27</v>
      </c>
      <c r="B28" s="1"/>
      <c r="C28" s="1" t="s">
        <v>32</v>
      </c>
      <c r="D28" s="4">
        <v>40050</v>
      </c>
      <c r="E28" s="6">
        <v>94.299000000000007</v>
      </c>
      <c r="F28" s="1"/>
      <c r="G28" s="4">
        <v>40098</v>
      </c>
      <c r="H28" s="9">
        <v>93.372</v>
      </c>
      <c r="I28" s="1" t="s">
        <v>33</v>
      </c>
      <c r="J28" s="1" t="s">
        <v>34</v>
      </c>
      <c r="K28" s="6">
        <v>92.7</v>
      </c>
      <c r="L28" s="6"/>
      <c r="M28" s="1"/>
      <c r="N28" s="12"/>
    </row>
    <row r="29" spans="1:14" ht="15.95" customHeight="1" x14ac:dyDescent="0.15">
      <c r="A29" s="1">
        <v>28</v>
      </c>
      <c r="B29" s="1"/>
      <c r="C29" s="1" t="s">
        <v>14</v>
      </c>
      <c r="D29" s="4">
        <v>40168</v>
      </c>
      <c r="E29" s="6">
        <v>90.879000000000005</v>
      </c>
      <c r="F29" s="1"/>
      <c r="G29" s="4">
        <v>40189</v>
      </c>
      <c r="H29" s="9">
        <v>91.491</v>
      </c>
      <c r="I29" s="1" t="s">
        <v>39</v>
      </c>
      <c r="J29" s="1" t="s">
        <v>12</v>
      </c>
      <c r="K29" s="6">
        <v>61.2</v>
      </c>
      <c r="L29" s="6"/>
      <c r="M29" s="1"/>
      <c r="N29" s="12"/>
    </row>
    <row r="30" spans="1:14" ht="15.95" customHeight="1" x14ac:dyDescent="0.15">
      <c r="A30" s="1">
        <v>29</v>
      </c>
      <c r="B30" s="1"/>
      <c r="C30" s="1" t="s">
        <v>32</v>
      </c>
      <c r="D30" s="4">
        <v>40427</v>
      </c>
      <c r="E30" s="6">
        <v>84.218000000000004</v>
      </c>
      <c r="F30" s="1"/>
      <c r="G30" s="4">
        <v>40431</v>
      </c>
      <c r="H30" s="9">
        <v>84.218000000000004</v>
      </c>
      <c r="I30" s="1" t="s">
        <v>24</v>
      </c>
      <c r="J30" s="1"/>
      <c r="K30" s="6"/>
      <c r="L30" s="6"/>
      <c r="M30" s="1"/>
      <c r="N30" s="12"/>
    </row>
    <row r="31" spans="1:14" x14ac:dyDescent="0.15">
      <c r="A31" s="13">
        <v>30</v>
      </c>
      <c r="B31" s="1"/>
      <c r="C31" s="13" t="s">
        <v>32</v>
      </c>
      <c r="D31" s="4" t="s">
        <v>35</v>
      </c>
      <c r="E31" s="6">
        <v>84.123999999999995</v>
      </c>
      <c r="F31" s="1"/>
      <c r="G31" s="4">
        <v>40491</v>
      </c>
      <c r="H31" s="9">
        <v>81.992000000000004</v>
      </c>
      <c r="I31" s="13" t="s">
        <v>33</v>
      </c>
      <c r="J31" s="13" t="s">
        <v>34</v>
      </c>
      <c r="K31" s="6">
        <v>213.2</v>
      </c>
      <c r="L31" s="6"/>
      <c r="M31" s="1"/>
      <c r="N31" s="12"/>
    </row>
    <row r="32" spans="1:14" x14ac:dyDescent="0.15">
      <c r="A32" s="13">
        <v>31</v>
      </c>
      <c r="B32" s="1"/>
      <c r="C32" s="13" t="s">
        <v>14</v>
      </c>
      <c r="D32" s="4">
        <v>40550</v>
      </c>
      <c r="E32" s="6">
        <v>83.32</v>
      </c>
      <c r="F32" s="1"/>
      <c r="G32" s="4">
        <v>40550</v>
      </c>
      <c r="H32" s="9">
        <v>82.784000000000006</v>
      </c>
      <c r="I32" s="13" t="s">
        <v>36</v>
      </c>
      <c r="J32" s="13" t="s">
        <v>16</v>
      </c>
      <c r="K32" s="6"/>
      <c r="L32" s="6">
        <v>53.6</v>
      </c>
      <c r="M32" s="1"/>
      <c r="N32" s="12"/>
    </row>
    <row r="33" spans="1:14" x14ac:dyDescent="0.15">
      <c r="A33" s="13">
        <v>32</v>
      </c>
      <c r="B33" s="1"/>
      <c r="C33" s="13" t="s">
        <v>32</v>
      </c>
      <c r="D33" s="4">
        <v>40609</v>
      </c>
      <c r="E33" s="6">
        <v>82.245999999999995</v>
      </c>
      <c r="F33" s="1"/>
      <c r="G33" s="4">
        <v>40612</v>
      </c>
      <c r="H33" s="9">
        <v>83.061999999999998</v>
      </c>
      <c r="I33" s="13" t="s">
        <v>36</v>
      </c>
      <c r="J33" s="1" t="s">
        <v>37</v>
      </c>
      <c r="K33" s="6"/>
      <c r="L33" s="6">
        <v>81.599999999999994</v>
      </c>
      <c r="M33" s="1"/>
      <c r="N33" s="12"/>
    </row>
    <row r="34" spans="1:14" x14ac:dyDescent="0.15">
      <c r="A34" s="13">
        <v>33</v>
      </c>
      <c r="B34" s="1"/>
      <c r="C34" s="13" t="s">
        <v>38</v>
      </c>
      <c r="D34" s="4">
        <v>40708</v>
      </c>
      <c r="E34" s="6">
        <v>80.462999999999994</v>
      </c>
      <c r="F34" s="1"/>
      <c r="G34" s="4">
        <v>42170</v>
      </c>
      <c r="H34" s="9">
        <v>80.635999999999996</v>
      </c>
      <c r="I34" s="13" t="s">
        <v>40</v>
      </c>
      <c r="J34" s="1" t="s">
        <v>16</v>
      </c>
      <c r="K34" s="6"/>
      <c r="L34" s="6">
        <v>17.3</v>
      </c>
      <c r="M34" s="1"/>
      <c r="N34" s="12"/>
    </row>
    <row r="35" spans="1:14" ht="40.5" x14ac:dyDescent="0.15">
      <c r="A35" s="13">
        <v>34</v>
      </c>
      <c r="B35" s="1"/>
      <c r="C35" s="13" t="s">
        <v>14</v>
      </c>
      <c r="D35" s="4">
        <v>40828</v>
      </c>
      <c r="E35" s="6">
        <v>77.304000000000002</v>
      </c>
      <c r="F35" s="1"/>
      <c r="G35" s="4">
        <v>40828</v>
      </c>
      <c r="H35" s="9">
        <v>76.528999999999996</v>
      </c>
      <c r="I35" s="13" t="s">
        <v>36</v>
      </c>
      <c r="J35" s="13" t="s">
        <v>37</v>
      </c>
      <c r="K35" s="6"/>
      <c r="L35" s="6">
        <v>77.5</v>
      </c>
      <c r="M35" s="1"/>
      <c r="N35" s="12" t="s">
        <v>41</v>
      </c>
    </row>
    <row r="36" spans="1:14" x14ac:dyDescent="0.15">
      <c r="A36" s="13">
        <v>35</v>
      </c>
      <c r="B36" s="1"/>
      <c r="C36" s="13" t="s">
        <v>14</v>
      </c>
      <c r="D36" s="4">
        <v>40870</v>
      </c>
      <c r="E36" s="6">
        <v>77.456000000000003</v>
      </c>
      <c r="F36" s="1"/>
      <c r="G36" s="4">
        <v>40872</v>
      </c>
      <c r="H36" s="9">
        <v>77.456000000000003</v>
      </c>
      <c r="I36" s="13" t="s">
        <v>24</v>
      </c>
      <c r="J36" s="13"/>
      <c r="K36" s="6"/>
      <c r="L36" s="6"/>
      <c r="M36" s="1"/>
      <c r="N36" s="12"/>
    </row>
    <row r="37" spans="1:14" x14ac:dyDescent="0.15">
      <c r="A37" s="13">
        <v>36</v>
      </c>
      <c r="B37" s="1"/>
      <c r="C37" s="13" t="s">
        <v>14</v>
      </c>
      <c r="D37" s="4">
        <v>40889</v>
      </c>
      <c r="E37" s="6">
        <v>77.796000000000006</v>
      </c>
      <c r="F37" s="1"/>
      <c r="G37" s="4">
        <v>40889</v>
      </c>
      <c r="H37" s="9">
        <v>77.796000000000006</v>
      </c>
      <c r="I37" s="13" t="s">
        <v>24</v>
      </c>
      <c r="J37" s="13"/>
      <c r="K37" s="6"/>
      <c r="L37" s="6"/>
      <c r="M37" s="1"/>
      <c r="N37" s="12"/>
    </row>
    <row r="38" spans="1:14" x14ac:dyDescent="0.15">
      <c r="A38" s="13">
        <v>37</v>
      </c>
      <c r="B38" s="1"/>
      <c r="C38" s="13" t="s">
        <v>13</v>
      </c>
      <c r="D38" s="4">
        <v>40905</v>
      </c>
      <c r="E38" s="6">
        <v>77.522000000000006</v>
      </c>
      <c r="F38" s="1"/>
      <c r="G38" s="4">
        <v>40927</v>
      </c>
      <c r="H38" s="9">
        <v>77.320999999999998</v>
      </c>
      <c r="I38" s="13" t="s">
        <v>39</v>
      </c>
      <c r="J38" s="13" t="s">
        <v>12</v>
      </c>
      <c r="K38" s="6">
        <v>20.100000000000001</v>
      </c>
      <c r="L38" s="6"/>
      <c r="M38" s="1"/>
      <c r="N38" s="12"/>
    </row>
    <row r="39" spans="1:14" x14ac:dyDescent="0.15">
      <c r="A39" s="13">
        <v>38</v>
      </c>
      <c r="B39" s="1"/>
      <c r="C39" s="13" t="s">
        <v>14</v>
      </c>
      <c r="D39" s="4">
        <v>40946</v>
      </c>
      <c r="E39" s="6">
        <v>76.747</v>
      </c>
      <c r="F39" s="1"/>
      <c r="G39" s="4">
        <v>40990</v>
      </c>
      <c r="H39" s="9">
        <v>83.025000000000006</v>
      </c>
      <c r="I39" s="13" t="s">
        <v>39</v>
      </c>
      <c r="J39" s="13" t="s">
        <v>12</v>
      </c>
      <c r="K39" s="6">
        <v>627</v>
      </c>
      <c r="L39" s="6"/>
      <c r="M39" s="1"/>
      <c r="N39" s="12" t="s">
        <v>42</v>
      </c>
    </row>
    <row r="40" spans="1:14" x14ac:dyDescent="0.15">
      <c r="A40" s="13">
        <v>39</v>
      </c>
      <c r="B40" s="1"/>
      <c r="C40" s="13" t="s">
        <v>13</v>
      </c>
      <c r="D40" s="4">
        <v>41096</v>
      </c>
      <c r="E40" s="6">
        <v>79.566999999999993</v>
      </c>
      <c r="F40" s="1"/>
      <c r="G40" s="4">
        <v>41124</v>
      </c>
      <c r="H40" s="9">
        <v>78.661000000000001</v>
      </c>
      <c r="I40" s="13" t="s">
        <v>39</v>
      </c>
      <c r="J40" s="13" t="s">
        <v>12</v>
      </c>
      <c r="K40" s="6">
        <v>90.6</v>
      </c>
      <c r="L40" s="6"/>
      <c r="M40" s="1"/>
      <c r="N40" s="12" t="s">
        <v>42</v>
      </c>
    </row>
    <row r="41" spans="1:14" x14ac:dyDescent="0.15">
      <c r="A41" s="13">
        <v>40</v>
      </c>
      <c r="B41" s="1"/>
      <c r="C41" s="13" t="s">
        <v>14</v>
      </c>
      <c r="D41" s="4">
        <v>41228</v>
      </c>
      <c r="E41" s="6">
        <v>80.42</v>
      </c>
      <c r="F41" s="1"/>
      <c r="G41" s="4">
        <v>41330</v>
      </c>
      <c r="H41" s="9">
        <v>92.152000000000001</v>
      </c>
      <c r="I41" s="13" t="s">
        <v>39</v>
      </c>
      <c r="J41" s="13" t="s">
        <v>12</v>
      </c>
      <c r="K41" s="6">
        <v>1173.2</v>
      </c>
      <c r="L41" s="6"/>
      <c r="M41" s="1"/>
      <c r="N41" s="12" t="s">
        <v>42</v>
      </c>
    </row>
    <row r="42" spans="1:14" x14ac:dyDescent="0.15">
      <c r="A42" s="13">
        <v>41</v>
      </c>
      <c r="B42" s="1"/>
      <c r="C42" s="13" t="s">
        <v>14</v>
      </c>
      <c r="D42" s="4">
        <v>41388</v>
      </c>
      <c r="E42" s="6">
        <v>99.513000000000005</v>
      </c>
      <c r="F42" s="1"/>
      <c r="G42" s="4">
        <v>41390</v>
      </c>
      <c r="H42" s="9">
        <v>98.563000000000002</v>
      </c>
      <c r="I42" s="13" t="s">
        <v>36</v>
      </c>
      <c r="J42" s="13" t="s">
        <v>37</v>
      </c>
      <c r="K42" s="6"/>
      <c r="L42" s="6">
        <v>95</v>
      </c>
      <c r="M42" s="1"/>
      <c r="N42" s="12"/>
    </row>
    <row r="43" spans="1:14" x14ac:dyDescent="0.15">
      <c r="A43" s="13">
        <v>42</v>
      </c>
      <c r="B43" s="1"/>
      <c r="C43" s="13" t="s">
        <v>14</v>
      </c>
      <c r="D43" s="4">
        <v>41451</v>
      </c>
      <c r="E43" s="6">
        <v>98.097999999999999</v>
      </c>
      <c r="F43" s="1"/>
      <c r="G43" s="4">
        <v>41481</v>
      </c>
      <c r="H43" s="9">
        <v>98.097999999999999</v>
      </c>
      <c r="I43" s="13" t="s">
        <v>24</v>
      </c>
      <c r="J43" s="1"/>
      <c r="K43" s="6"/>
      <c r="L43" s="6"/>
      <c r="M43" s="1"/>
      <c r="N43" s="12"/>
    </row>
    <row r="44" spans="1:14" x14ac:dyDescent="0.15">
      <c r="A44" s="13">
        <v>43</v>
      </c>
      <c r="B44" s="1"/>
      <c r="C44" s="13" t="s">
        <v>14</v>
      </c>
      <c r="D44" s="4">
        <v>41645</v>
      </c>
      <c r="E44" s="6">
        <v>104.932</v>
      </c>
      <c r="F44" s="1"/>
      <c r="G44" s="4">
        <v>41645</v>
      </c>
      <c r="H44" s="9">
        <v>104.09099999999999</v>
      </c>
      <c r="I44" s="13" t="s">
        <v>36</v>
      </c>
      <c r="J44" s="1" t="s">
        <v>16</v>
      </c>
      <c r="K44" s="6"/>
      <c r="L44" s="6">
        <v>84.1</v>
      </c>
      <c r="M44" s="1"/>
      <c r="N44" s="12" t="s">
        <v>43</v>
      </c>
    </row>
    <row r="45" spans="1:14" x14ac:dyDescent="0.15">
      <c r="A45" s="13">
        <v>44</v>
      </c>
      <c r="B45" s="1"/>
      <c r="C45" s="13" t="s">
        <v>14</v>
      </c>
      <c r="D45" s="4">
        <v>41660</v>
      </c>
      <c r="E45" s="6">
        <v>104.3</v>
      </c>
      <c r="F45" s="1"/>
      <c r="G45" s="4">
        <v>41661</v>
      </c>
      <c r="H45" s="9">
        <v>104.3</v>
      </c>
      <c r="I45" s="13" t="s">
        <v>24</v>
      </c>
      <c r="J45" s="1"/>
      <c r="K45" s="6"/>
      <c r="L45" s="6"/>
      <c r="M45" s="1"/>
      <c r="N45" s="12" t="s">
        <v>45</v>
      </c>
    </row>
    <row r="46" spans="1:14" x14ac:dyDescent="0.15">
      <c r="A46" s="13">
        <v>45</v>
      </c>
      <c r="B46" s="1"/>
      <c r="C46" s="13" t="s">
        <v>14</v>
      </c>
      <c r="D46" s="4" t="s">
        <v>44</v>
      </c>
      <c r="E46" s="6">
        <v>102.58499999999999</v>
      </c>
      <c r="F46" s="1"/>
      <c r="G46" s="4">
        <v>41681</v>
      </c>
      <c r="H46" s="9">
        <v>102.58499999999999</v>
      </c>
      <c r="I46" s="13" t="s">
        <v>24</v>
      </c>
      <c r="J46" s="1"/>
      <c r="K46" s="6"/>
      <c r="L46" s="6"/>
      <c r="M46" s="1"/>
      <c r="N46" s="12" t="s">
        <v>45</v>
      </c>
    </row>
    <row r="47" spans="1:14" x14ac:dyDescent="0.15">
      <c r="A47" s="13">
        <v>46</v>
      </c>
      <c r="B47" s="1"/>
      <c r="C47" s="13" t="s">
        <v>14</v>
      </c>
      <c r="D47" s="4">
        <v>41691</v>
      </c>
      <c r="E47" s="6">
        <v>102.461</v>
      </c>
      <c r="F47" s="1"/>
      <c r="G47" s="4">
        <v>41695</v>
      </c>
      <c r="H47" s="9">
        <v>102.461</v>
      </c>
      <c r="I47" s="13" t="s">
        <v>24</v>
      </c>
      <c r="J47" s="1"/>
      <c r="K47" s="6"/>
      <c r="L47" s="6"/>
      <c r="M47" s="1"/>
      <c r="N47" s="12" t="s">
        <v>45</v>
      </c>
    </row>
    <row r="48" spans="1:14" x14ac:dyDescent="0.15">
      <c r="A48" s="13">
        <v>47</v>
      </c>
      <c r="B48" s="1"/>
      <c r="C48" s="13" t="s">
        <v>14</v>
      </c>
      <c r="D48" s="4">
        <v>41758</v>
      </c>
      <c r="E48" s="6">
        <v>102.693</v>
      </c>
      <c r="F48" s="1"/>
      <c r="G48" s="4">
        <v>41759</v>
      </c>
      <c r="H48" s="9">
        <v>102.16800000000001</v>
      </c>
      <c r="I48" s="13" t="s">
        <v>36</v>
      </c>
      <c r="J48" s="1" t="s">
        <v>16</v>
      </c>
      <c r="K48" s="6"/>
      <c r="L48" s="6">
        <v>52.5</v>
      </c>
      <c r="M48" s="1"/>
      <c r="N48" s="12" t="s">
        <v>45</v>
      </c>
    </row>
    <row r="49" spans="1:14" x14ac:dyDescent="0.15">
      <c r="A49" s="13">
        <v>48</v>
      </c>
      <c r="B49" s="1"/>
      <c r="C49" s="13" t="s">
        <v>13</v>
      </c>
      <c r="D49" s="4">
        <v>41764</v>
      </c>
      <c r="E49" s="6">
        <v>102.107</v>
      </c>
      <c r="F49" s="1"/>
      <c r="G49" s="4">
        <v>41786</v>
      </c>
      <c r="H49" s="9">
        <v>102.107</v>
      </c>
      <c r="I49" s="13" t="s">
        <v>24</v>
      </c>
      <c r="J49" s="1"/>
      <c r="K49" s="6"/>
      <c r="L49" s="6"/>
      <c r="M49" s="1"/>
      <c r="N49" s="12" t="s">
        <v>45</v>
      </c>
    </row>
    <row r="50" spans="1:14" x14ac:dyDescent="0.15">
      <c r="A50" s="13">
        <v>49</v>
      </c>
      <c r="B50" s="1"/>
      <c r="C50" s="13" t="s">
        <v>38</v>
      </c>
      <c r="D50" s="4">
        <v>41792</v>
      </c>
      <c r="E50" s="6">
        <v>101.84399999999999</v>
      </c>
      <c r="F50" s="1"/>
      <c r="G50" s="4">
        <v>41802</v>
      </c>
      <c r="H50" s="9">
        <v>101.84399999999999</v>
      </c>
      <c r="I50" s="13" t="s">
        <v>24</v>
      </c>
      <c r="J50" s="1"/>
      <c r="K50" s="6"/>
      <c r="L50" s="6"/>
      <c r="M50" s="1"/>
      <c r="N50" s="12"/>
    </row>
    <row r="51" spans="1:14" x14ac:dyDescent="0.15">
      <c r="A51" s="13">
        <v>50</v>
      </c>
      <c r="B51" s="1"/>
      <c r="C51" s="13" t="s">
        <v>13</v>
      </c>
      <c r="D51" s="4">
        <v>41815</v>
      </c>
      <c r="E51" s="6">
        <v>101.803</v>
      </c>
      <c r="F51" s="1"/>
      <c r="G51" s="4">
        <v>41822</v>
      </c>
      <c r="H51" s="9">
        <v>101.803</v>
      </c>
      <c r="I51" s="13" t="s">
        <v>24</v>
      </c>
      <c r="J51" s="1"/>
      <c r="K51" s="6"/>
      <c r="L51" s="6"/>
      <c r="M51" s="1"/>
      <c r="N51" s="12"/>
    </row>
    <row r="52" spans="1:14" x14ac:dyDescent="0.15">
      <c r="A52" s="13">
        <v>51</v>
      </c>
      <c r="B52" s="1"/>
      <c r="C52" s="13" t="s">
        <v>14</v>
      </c>
      <c r="D52" s="4">
        <v>41844</v>
      </c>
      <c r="E52" s="6">
        <v>101.782</v>
      </c>
      <c r="F52" s="1"/>
      <c r="G52" s="4">
        <v>41857</v>
      </c>
      <c r="H52" s="9">
        <v>101.782</v>
      </c>
      <c r="I52" s="13" t="s">
        <v>24</v>
      </c>
      <c r="J52" s="1"/>
      <c r="K52" s="6"/>
      <c r="L52" s="6"/>
      <c r="M52" s="1"/>
      <c r="N52" s="12"/>
    </row>
    <row r="53" spans="1:14" x14ac:dyDescent="0.15">
      <c r="A53" s="13">
        <v>52</v>
      </c>
      <c r="B53" s="1"/>
      <c r="C53" s="13" t="s">
        <v>14</v>
      </c>
      <c r="D53" s="4">
        <v>41862</v>
      </c>
      <c r="E53" s="6">
        <v>102.152</v>
      </c>
      <c r="F53" s="1"/>
      <c r="G53" s="4">
        <v>41914</v>
      </c>
      <c r="H53" s="9">
        <v>108.232</v>
      </c>
      <c r="I53" s="13" t="s">
        <v>39</v>
      </c>
      <c r="J53" s="1" t="s">
        <v>34</v>
      </c>
      <c r="K53" s="6">
        <v>608</v>
      </c>
      <c r="L53" s="6"/>
      <c r="M53" s="1"/>
      <c r="N53" s="12"/>
    </row>
    <row r="54" spans="1:14" x14ac:dyDescent="0.15">
      <c r="A54" s="13">
        <v>53</v>
      </c>
      <c r="B54" s="1"/>
      <c r="C54" s="13" t="s">
        <v>13</v>
      </c>
      <c r="D54" s="4">
        <v>41921</v>
      </c>
      <c r="E54" s="6">
        <v>107.658</v>
      </c>
      <c r="F54" s="1"/>
      <c r="G54" s="4">
        <v>41932</v>
      </c>
      <c r="H54" s="9">
        <v>107.224</v>
      </c>
      <c r="I54" s="13" t="s">
        <v>39</v>
      </c>
      <c r="J54" s="1" t="s">
        <v>12</v>
      </c>
      <c r="K54" s="6">
        <v>43.4</v>
      </c>
      <c r="L54" s="6"/>
      <c r="M54" s="1"/>
      <c r="N54" s="12"/>
    </row>
    <row r="55" spans="1:14" x14ac:dyDescent="0.15">
      <c r="A55" s="13">
        <v>54</v>
      </c>
      <c r="B55" s="1"/>
      <c r="C55" s="13" t="s">
        <v>14</v>
      </c>
      <c r="D55" s="4">
        <v>41939</v>
      </c>
      <c r="E55" s="6">
        <v>107.038</v>
      </c>
      <c r="F55" s="1"/>
      <c r="G55" s="4">
        <v>41982</v>
      </c>
      <c r="H55" s="9">
        <v>119.18899999999999</v>
      </c>
      <c r="I55" s="13" t="s">
        <v>39</v>
      </c>
      <c r="J55" s="1" t="s">
        <v>12</v>
      </c>
      <c r="K55" s="6">
        <v>1215.0999999999999</v>
      </c>
      <c r="L55" s="6"/>
      <c r="M55" s="1"/>
      <c r="N55" s="12"/>
    </row>
    <row r="56" spans="1:14" x14ac:dyDescent="0.15">
      <c r="A56" s="13">
        <v>55</v>
      </c>
      <c r="B56" s="1"/>
      <c r="C56" s="13" t="s">
        <v>13</v>
      </c>
      <c r="D56" s="4">
        <v>42017</v>
      </c>
      <c r="E56" s="6">
        <v>118.218</v>
      </c>
      <c r="F56" s="1"/>
      <c r="G56" s="4">
        <v>42024</v>
      </c>
      <c r="H56" s="9">
        <v>118.218</v>
      </c>
      <c r="I56" s="13" t="s">
        <v>24</v>
      </c>
      <c r="J56" s="1"/>
      <c r="K56" s="6"/>
      <c r="L56" s="6"/>
      <c r="M56" s="1"/>
      <c r="N56" s="12"/>
    </row>
    <row r="57" spans="1:14" x14ac:dyDescent="0.15">
      <c r="A57" s="13">
        <v>56</v>
      </c>
      <c r="B57" s="1"/>
      <c r="C57" s="13" t="s">
        <v>14</v>
      </c>
      <c r="D57" s="4">
        <v>42058</v>
      </c>
      <c r="E57" s="6">
        <v>119.176</v>
      </c>
      <c r="F57" s="1"/>
      <c r="G57" s="4">
        <v>42081</v>
      </c>
      <c r="H57" s="9">
        <v>120.608</v>
      </c>
      <c r="I57" s="13" t="s">
        <v>39</v>
      </c>
      <c r="J57" s="1" t="s">
        <v>12</v>
      </c>
      <c r="K57" s="6">
        <v>143.19999999999999</v>
      </c>
      <c r="L57" s="6"/>
      <c r="M57" s="1"/>
      <c r="N57" s="12"/>
    </row>
    <row r="58" spans="1:14" x14ac:dyDescent="0.15">
      <c r="A58" s="13">
        <v>57</v>
      </c>
      <c r="B58" s="1"/>
      <c r="C58" s="13" t="s">
        <v>14</v>
      </c>
      <c r="D58" s="4">
        <v>42103</v>
      </c>
      <c r="E58" s="6">
        <v>120.33499999999999</v>
      </c>
      <c r="F58" s="1"/>
      <c r="G58" s="4">
        <v>42108</v>
      </c>
      <c r="H58" s="9">
        <v>119.55200000000001</v>
      </c>
      <c r="I58" s="13" t="s">
        <v>36</v>
      </c>
      <c r="J58" s="1" t="s">
        <v>16</v>
      </c>
      <c r="K58" s="6"/>
      <c r="L58" s="6">
        <v>78.3</v>
      </c>
      <c r="M58" s="1"/>
      <c r="N58" s="12"/>
    </row>
    <row r="59" spans="1:14" x14ac:dyDescent="0.15">
      <c r="A59" s="13">
        <v>58</v>
      </c>
      <c r="B59" s="1"/>
      <c r="C59" s="13" t="s">
        <v>13</v>
      </c>
      <c r="D59" s="4">
        <v>42123</v>
      </c>
      <c r="E59" s="6">
        <v>118.74</v>
      </c>
      <c r="F59" s="1"/>
      <c r="G59" s="4">
        <v>42124</v>
      </c>
      <c r="H59" s="9">
        <v>119.455</v>
      </c>
      <c r="I59" s="13" t="s">
        <v>36</v>
      </c>
      <c r="J59" s="1" t="s">
        <v>16</v>
      </c>
      <c r="K59" s="6"/>
      <c r="L59" s="6">
        <v>71.5</v>
      </c>
      <c r="M59" s="1"/>
      <c r="N59" s="12"/>
    </row>
    <row r="60" spans="1:14" x14ac:dyDescent="0.15">
      <c r="A60" s="13">
        <v>59</v>
      </c>
      <c r="B60" s="1"/>
      <c r="C60" s="13" t="s">
        <v>14</v>
      </c>
      <c r="D60" s="4">
        <v>42142</v>
      </c>
      <c r="E60" s="6">
        <v>119.904</v>
      </c>
      <c r="F60" s="1"/>
      <c r="G60" s="4">
        <v>42165</v>
      </c>
      <c r="H60" s="9">
        <v>123.76600000000001</v>
      </c>
      <c r="I60" s="13" t="s">
        <v>39</v>
      </c>
      <c r="J60" s="1" t="s">
        <v>12</v>
      </c>
      <c r="K60" s="6">
        <v>386.2</v>
      </c>
      <c r="L60" s="6"/>
      <c r="M60" s="1"/>
      <c r="N60" s="12"/>
    </row>
    <row r="61" spans="1:14" x14ac:dyDescent="0.15">
      <c r="A61" s="13">
        <v>60</v>
      </c>
      <c r="B61" s="1"/>
      <c r="C61" s="13" t="s">
        <v>13</v>
      </c>
      <c r="D61" s="4">
        <v>42172</v>
      </c>
      <c r="E61" s="6">
        <v>123.22499999999999</v>
      </c>
      <c r="F61" s="1"/>
      <c r="G61" s="4">
        <v>42177</v>
      </c>
      <c r="H61" s="9">
        <v>123.22499999999999</v>
      </c>
      <c r="I61" s="13" t="s">
        <v>24</v>
      </c>
      <c r="J61" s="1"/>
      <c r="K61" s="6"/>
      <c r="L61" s="6"/>
      <c r="M61" s="1"/>
      <c r="N61" s="12"/>
    </row>
    <row r="62" spans="1:14" x14ac:dyDescent="0.15">
      <c r="A62" s="13">
        <v>61</v>
      </c>
      <c r="B62" s="1"/>
      <c r="C62" s="13" t="s">
        <v>13</v>
      </c>
      <c r="D62" s="4">
        <v>42180</v>
      </c>
      <c r="E62" s="6">
        <v>123.715</v>
      </c>
      <c r="F62" s="1"/>
      <c r="G62" s="4">
        <v>42198</v>
      </c>
      <c r="H62" s="9">
        <v>123.072</v>
      </c>
      <c r="I62" s="13" t="s">
        <v>39</v>
      </c>
      <c r="J62" s="1" t="s">
        <v>12</v>
      </c>
      <c r="K62" s="6">
        <v>64.3</v>
      </c>
      <c r="L62" s="6"/>
      <c r="M62" s="1"/>
      <c r="N62" s="12"/>
    </row>
    <row r="63" spans="1:14" x14ac:dyDescent="0.15">
      <c r="A63" s="26"/>
      <c r="C63" s="26"/>
      <c r="D63" s="25"/>
      <c r="G63" s="25"/>
      <c r="I63" s="26"/>
      <c r="K63" s="7">
        <f>SUM(K2:K62)</f>
        <v>8008.4999999999991</v>
      </c>
      <c r="L63" s="7">
        <f>SUM(L2:L62)</f>
        <v>1189</v>
      </c>
    </row>
    <row r="64" spans="1:14" x14ac:dyDescent="0.15">
      <c r="A64" s="26"/>
      <c r="C64" s="26"/>
      <c r="D64" s="25"/>
      <c r="G64" s="25"/>
      <c r="I64" s="26"/>
    </row>
    <row r="65" spans="1:1" x14ac:dyDescent="0.15">
      <c r="A65" t="s">
        <v>58</v>
      </c>
    </row>
    <row r="67" spans="1:1" x14ac:dyDescent="0.15">
      <c r="A67" t="s">
        <v>51</v>
      </c>
    </row>
    <row r="68" spans="1:1" x14ac:dyDescent="0.15">
      <c r="A68" t="s">
        <v>20</v>
      </c>
    </row>
    <row r="69" spans="1:1" x14ac:dyDescent="0.15">
      <c r="A69" t="s">
        <v>21</v>
      </c>
    </row>
    <row r="71" spans="1:1" x14ac:dyDescent="0.15">
      <c r="A71" t="s">
        <v>53</v>
      </c>
    </row>
    <row r="72" spans="1:1" x14ac:dyDescent="0.15">
      <c r="A72" t="s">
        <v>52</v>
      </c>
    </row>
    <row r="74" spans="1:1" x14ac:dyDescent="0.15">
      <c r="A74" t="s">
        <v>54</v>
      </c>
    </row>
    <row r="76" spans="1:1" x14ac:dyDescent="0.15">
      <c r="A76" t="s">
        <v>55</v>
      </c>
    </row>
    <row r="78" spans="1:1" x14ac:dyDescent="0.15">
      <c r="A78" t="s">
        <v>56</v>
      </c>
    </row>
    <row r="80" spans="1:1" x14ac:dyDescent="0.15">
      <c r="A80" t="s">
        <v>57</v>
      </c>
    </row>
    <row r="82" spans="1:1" x14ac:dyDescent="0.15">
      <c r="A82" t="s">
        <v>59</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USD JPY日足</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kyon</dc:creator>
  <cp:lastModifiedBy>kyon</cp:lastModifiedBy>
  <dcterms:created xsi:type="dcterms:W3CDTF">2015-07-12T06:09:20Z</dcterms:created>
  <dcterms:modified xsi:type="dcterms:W3CDTF">2015-07-16T16:30:19Z</dcterms:modified>
</cp:coreProperties>
</file>