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000 CMA\デモトレ\"/>
    </mc:Choice>
  </mc:AlternateContent>
  <bookViews>
    <workbookView xWindow="0" yWindow="0" windowWidth="28800" windowHeight="13035" activeTab="4"/>
  </bookViews>
  <sheets>
    <sheet name="EURUSD" sheetId="1" r:id="rId1"/>
    <sheet name="EURJPY" sheetId="3" r:id="rId2"/>
    <sheet name="GBPJPY" sheetId="4" r:id="rId3"/>
    <sheet name="Sheet2" sheetId="5" r:id="rId4"/>
    <sheet name="CMA場帳" sheetId="6" r:id="rId5"/>
    <sheet name="参考資料Statement 9_6_13" sheetId="7" r:id="rId6"/>
  </sheets>
  <definedNames>
    <definedName name="_xlnm._FilterDatabase" localSheetId="5" hidden="1">'参考資料Statement 9_6_13'!$C$3:$P$42</definedName>
    <definedName name="_xlnm.Print_Area" localSheetId="4">CMA場帳!$C$2:$T$20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8" i="6" l="1"/>
</calcChain>
</file>

<file path=xl/sharedStrings.xml><?xml version="1.0" encoding="utf-8"?>
<sst xmlns="http://schemas.openxmlformats.org/spreadsheetml/2006/main" count="376" uniqueCount="211">
  <si>
    <t>４時間足下降トレンド中にの調整</t>
    <rPh sb="1" eb="3">
      <t>ジカン</t>
    </rPh>
    <rPh sb="3" eb="4">
      <t>アシ</t>
    </rPh>
    <rPh sb="4" eb="6">
      <t>カコウ</t>
    </rPh>
    <rPh sb="10" eb="11">
      <t>チュウ</t>
    </rPh>
    <rPh sb="13" eb="15">
      <t>チョウセイ</t>
    </rPh>
    <phoneticPr fontId="1"/>
  </si>
  <si>
    <t>EURUSD</t>
    <phoneticPr fontId="1"/>
  </si>
  <si>
    <t>１時間足フラッグブレイク</t>
    <rPh sb="1" eb="3">
      <t>ジカン</t>
    </rPh>
    <rPh sb="3" eb="4">
      <t>アシ</t>
    </rPh>
    <phoneticPr fontId="1"/>
  </si>
  <si>
    <t>サインはトレンドラインブレイク＋EB</t>
    <phoneticPr fontId="1"/>
  </si>
  <si>
    <t>EN</t>
    <phoneticPr fontId="1"/>
  </si>
  <si>
    <t>ST</t>
    <phoneticPr fontId="1"/>
  </si>
  <si>
    <t>TP1</t>
    <phoneticPr fontId="1"/>
  </si>
  <si>
    <t>前日安値</t>
    <rPh sb="0" eb="2">
      <t>ゼンジツ</t>
    </rPh>
    <rPh sb="2" eb="4">
      <t>ヤスネ</t>
    </rPh>
    <phoneticPr fontId="1"/>
  </si>
  <si>
    <t>ＴＰ２</t>
    <phoneticPr fontId="1"/>
  </si>
  <si>
    <t>値幅＊２</t>
    <rPh sb="0" eb="2">
      <t>ネハバ</t>
    </rPh>
    <phoneticPr fontId="1"/>
  </si>
  <si>
    <t>数量</t>
    <rPh sb="0" eb="2">
      <t>スウリョウ</t>
    </rPh>
    <phoneticPr fontId="1"/>
  </si>
  <si>
    <t>３００００÷４０PIPS×１００００÷１２０≒６２０００通貨</t>
    <rPh sb="28" eb="30">
      <t>ツウカ</t>
    </rPh>
    <phoneticPr fontId="1"/>
  </si>
  <si>
    <t>で２分割で３１０００づつ</t>
    <rPh sb="2" eb="4">
      <t>ブンカツ</t>
    </rPh>
    <phoneticPr fontId="1"/>
  </si>
  <si>
    <t>２０１５年９月８日（火）</t>
    <rPh sb="4" eb="5">
      <t>ネン</t>
    </rPh>
    <rPh sb="6" eb="7">
      <t>ガツ</t>
    </rPh>
    <rPh sb="8" eb="9">
      <t>ニチ</t>
    </rPh>
    <rPh sb="10" eb="11">
      <t>カ</t>
    </rPh>
    <phoneticPr fontId="1"/>
  </si>
  <si>
    <t>2015年9月８日（火）</t>
    <rPh sb="4" eb="5">
      <t>ネン</t>
    </rPh>
    <rPh sb="6" eb="7">
      <t>ガツ</t>
    </rPh>
    <rPh sb="8" eb="9">
      <t>ニチ</t>
    </rPh>
    <rPh sb="10" eb="11">
      <t>カ</t>
    </rPh>
    <phoneticPr fontId="1"/>
  </si>
  <si>
    <t>EURJPY</t>
    <phoneticPr fontId="1"/>
  </si>
  <si>
    <t>自分の引いたサポレジが効いている。</t>
    <rPh sb="0" eb="2">
      <t>ジブン</t>
    </rPh>
    <rPh sb="3" eb="4">
      <t>ヒ</t>
    </rPh>
    <rPh sb="11" eb="12">
      <t>キ</t>
    </rPh>
    <phoneticPr fontId="1"/>
  </si>
  <si>
    <t>観察</t>
    <rPh sb="0" eb="2">
      <t>カンサツ</t>
    </rPh>
    <phoneticPr fontId="1"/>
  </si>
  <si>
    <t>デモトレ</t>
    <phoneticPr fontId="1"/>
  </si>
  <si>
    <t>逆指し値でエントリー</t>
    <rPh sb="0" eb="1">
      <t>ギャク</t>
    </rPh>
    <rPh sb="1" eb="2">
      <t>サ</t>
    </rPh>
    <rPh sb="3" eb="4">
      <t>ネ</t>
    </rPh>
    <phoneticPr fontId="1"/>
  </si>
  <si>
    <t>その後上昇してストップアウト</t>
    <rPh sb="2" eb="3">
      <t>ゴ</t>
    </rPh>
    <rPh sb="3" eb="5">
      <t>ジョウショウ</t>
    </rPh>
    <phoneticPr fontId="1"/>
  </si>
  <si>
    <t>下落調整の上昇中</t>
    <rPh sb="0" eb="2">
      <t>ゲラク</t>
    </rPh>
    <rPh sb="2" eb="4">
      <t>チョウセイ</t>
    </rPh>
    <rPh sb="5" eb="7">
      <t>ジョウショウ</t>
    </rPh>
    <rPh sb="7" eb="8">
      <t>チュウ</t>
    </rPh>
    <phoneticPr fontId="1"/>
  </si>
  <si>
    <t>日足</t>
    <rPh sb="0" eb="1">
      <t>ニチ</t>
    </rPh>
    <rPh sb="1" eb="2">
      <t>アシ</t>
    </rPh>
    <phoneticPr fontId="1"/>
  </si>
  <si>
    <t>トレンドの５０％超えで1時間足で終値確定</t>
    <rPh sb="8" eb="9">
      <t>コ</t>
    </rPh>
    <rPh sb="12" eb="14">
      <t>ジカン</t>
    </rPh>
    <rPh sb="14" eb="15">
      <t>アシ</t>
    </rPh>
    <rPh sb="16" eb="18">
      <t>オワリネ</t>
    </rPh>
    <rPh sb="18" eb="20">
      <t>カクテイ</t>
    </rPh>
    <phoneticPr fontId="1"/>
  </si>
  <si>
    <t>４Ｈ足</t>
    <rPh sb="2" eb="3">
      <t>アシ</t>
    </rPh>
    <phoneticPr fontId="1"/>
  </si>
  <si>
    <t>ダイバジェンス確認で直近高値ブレイク</t>
    <rPh sb="7" eb="9">
      <t>カクニン</t>
    </rPh>
    <rPh sb="10" eb="12">
      <t>チョッキン</t>
    </rPh>
    <rPh sb="12" eb="14">
      <t>タカネ</t>
    </rPh>
    <phoneticPr fontId="1"/>
  </si>
  <si>
    <t>及びサポレジブレイク</t>
    <rPh sb="0" eb="1">
      <t>オヨ</t>
    </rPh>
    <phoneticPr fontId="1"/>
  </si>
  <si>
    <t>１Ｈ足</t>
    <rPh sb="2" eb="3">
      <t>アシ</t>
    </rPh>
    <phoneticPr fontId="1"/>
  </si>
  <si>
    <t>EB</t>
    <phoneticPr fontId="1"/>
  </si>
  <si>
    <t>サイン　EB</t>
    <phoneticPr fontId="1"/>
  </si>
  <si>
    <t>値幅＊1</t>
    <rPh sb="0" eb="2">
      <t>ネハバ</t>
    </rPh>
    <phoneticPr fontId="1"/>
  </si>
  <si>
    <t>S/R</t>
    <phoneticPr fontId="1"/>
  </si>
  <si>
    <t>３００００÷４０PIPS×１００≒75000通貨</t>
    <rPh sb="22" eb="24">
      <t>ツウカ</t>
    </rPh>
    <phoneticPr fontId="1"/>
  </si>
  <si>
    <t>で２分割で３7０００づつ</t>
    <rPh sb="2" eb="4">
      <t>ブンカツ</t>
    </rPh>
    <phoneticPr fontId="1"/>
  </si>
  <si>
    <t>エントリー後下落してエントリーせずキャンセル</t>
    <rPh sb="5" eb="6">
      <t>ゴ</t>
    </rPh>
    <rPh sb="6" eb="8">
      <t>ゲラク</t>
    </rPh>
    <phoneticPr fontId="1"/>
  </si>
  <si>
    <t>２０１５年９月９日（水）</t>
    <rPh sb="4" eb="5">
      <t>ネン</t>
    </rPh>
    <rPh sb="6" eb="7">
      <t>ガツ</t>
    </rPh>
    <rPh sb="8" eb="9">
      <t>ニチ</t>
    </rPh>
    <rPh sb="10" eb="11">
      <t>スイ</t>
    </rPh>
    <phoneticPr fontId="1"/>
  </si>
  <si>
    <t>ＧＢＰＪＰＹ</t>
    <phoneticPr fontId="1"/>
  </si>
  <si>
    <t>昨日と同じ相場環境</t>
    <rPh sb="0" eb="2">
      <t>キノウ</t>
    </rPh>
    <rPh sb="3" eb="4">
      <t>オナ</t>
    </rPh>
    <rPh sb="5" eb="7">
      <t>ソウバ</t>
    </rPh>
    <rPh sb="7" eb="9">
      <t>カンキョウ</t>
    </rPh>
    <phoneticPr fontId="1"/>
  </si>
  <si>
    <t>直近サポレジ</t>
    <rPh sb="0" eb="2">
      <t>チョッキン</t>
    </rPh>
    <phoneticPr fontId="1"/>
  </si>
  <si>
    <t>３００００÷３５PIPS×１００００÷１２０≒７００００通貨</t>
    <rPh sb="28" eb="30">
      <t>ツウカ</t>
    </rPh>
    <phoneticPr fontId="1"/>
  </si>
  <si>
    <t>#</t>
    <phoneticPr fontId="5"/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</si>
  <si>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</si>
  <si>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</si>
  <si>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</si>
  <si>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</si>
  <si>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</si>
  <si>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</si>
  <si>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</si>
  <si>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</si>
  <si>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</si>
  <si>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</si>
  <si>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</si>
  <si>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</si>
  <si>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</si>
  <si>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</si>
  <si>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</si>
  <si>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備考</t>
    <rPh sb="0" eb="2">
      <t>ビコウ</t>
    </rPh>
    <phoneticPr fontId="5"/>
  </si>
  <si>
    <t>GBPJPY</t>
    <phoneticPr fontId="1"/>
  </si>
  <si>
    <t>B</t>
    <phoneticPr fontId="1"/>
  </si>
  <si>
    <t>S</t>
    <phoneticPr fontId="1"/>
  </si>
  <si>
    <t>USDJPY</t>
    <phoneticPr fontId="1"/>
  </si>
  <si>
    <t>GBPUSD</t>
    <phoneticPr fontId="1"/>
  </si>
  <si>
    <t>SR+PB</t>
    <phoneticPr fontId="1"/>
  </si>
  <si>
    <t>H1DJ+SHLM15</t>
    <phoneticPr fontId="1"/>
  </si>
  <si>
    <t>EB+TLB</t>
    <phoneticPr fontId="1"/>
  </si>
  <si>
    <t>EB+SR</t>
    <phoneticPr fontId="1"/>
  </si>
  <si>
    <t>H1</t>
    <phoneticPr fontId="1"/>
  </si>
  <si>
    <t>M15</t>
    <phoneticPr fontId="1"/>
  </si>
  <si>
    <t>H4</t>
    <phoneticPr fontId="1"/>
  </si>
  <si>
    <t>9.7.3:00足</t>
    <rPh sb="8" eb="9">
      <t>アシ</t>
    </rPh>
    <phoneticPr fontId="1"/>
  </si>
  <si>
    <t>9.7.8:00足</t>
    <rPh sb="8" eb="9">
      <t>アシ</t>
    </rPh>
    <phoneticPr fontId="1"/>
  </si>
  <si>
    <t>9.8.13:00足</t>
    <rPh sb="9" eb="10">
      <t>アシ</t>
    </rPh>
    <phoneticPr fontId="1"/>
  </si>
  <si>
    <t>9.9.5:00足</t>
    <rPh sb="8" eb="9">
      <t>アシ</t>
    </rPh>
    <phoneticPr fontId="1"/>
  </si>
  <si>
    <t>9.9.12:00足</t>
    <rPh sb="9" eb="10">
      <t>アシ</t>
    </rPh>
    <phoneticPr fontId="1"/>
  </si>
  <si>
    <t>9.8.4:00足</t>
    <rPh sb="8" eb="9">
      <t>アシ</t>
    </rPh>
    <phoneticPr fontId="1"/>
  </si>
  <si>
    <t>9.8.17:00足</t>
    <rPh sb="9" eb="10">
      <t>アシ</t>
    </rPh>
    <phoneticPr fontId="1"/>
  </si>
  <si>
    <t>9.9.13:00足</t>
    <rPh sb="9" eb="10">
      <t>アシ</t>
    </rPh>
    <phoneticPr fontId="1"/>
  </si>
  <si>
    <t>持合入り</t>
    <rPh sb="0" eb="2">
      <t>モチアイ</t>
    </rPh>
    <rPh sb="2" eb="3">
      <t>イ</t>
    </rPh>
    <phoneticPr fontId="1"/>
  </si>
  <si>
    <t>ＳＴ</t>
    <phoneticPr fontId="1"/>
  </si>
  <si>
    <t>ＴＰ＊０．５</t>
    <phoneticPr fontId="1"/>
  </si>
  <si>
    <t>キャンセル</t>
    <phoneticPr fontId="1"/>
  </si>
  <si>
    <t>ＳＲ</t>
    <phoneticPr fontId="1"/>
  </si>
  <si>
    <t>W</t>
    <phoneticPr fontId="1"/>
  </si>
  <si>
    <t>L</t>
    <phoneticPr fontId="1"/>
  </si>
  <si>
    <t>C</t>
    <phoneticPr fontId="1"/>
  </si>
  <si>
    <t>持合入りでエグジット</t>
    <rPh sb="0" eb="2">
      <t>モチアイ</t>
    </rPh>
    <rPh sb="2" eb="3">
      <t>イ</t>
    </rPh>
    <phoneticPr fontId="1"/>
  </si>
  <si>
    <t>ＳＴ１．５１６０７　１１８．９円／ドル</t>
    <rPh sb="15" eb="16">
      <t>エン</t>
    </rPh>
    <phoneticPr fontId="1"/>
  </si>
  <si>
    <t>２０１５年９月11日（金）</t>
    <rPh sb="4" eb="5">
      <t>ネン</t>
    </rPh>
    <rPh sb="6" eb="7">
      <t>ガツ</t>
    </rPh>
    <rPh sb="9" eb="10">
      <t>ニチ</t>
    </rPh>
    <rPh sb="11" eb="12">
      <t>キン</t>
    </rPh>
    <phoneticPr fontId="1"/>
  </si>
  <si>
    <t>日足　</t>
    <rPh sb="0" eb="1">
      <t>ニチ</t>
    </rPh>
    <rPh sb="1" eb="2">
      <t>アシ</t>
    </rPh>
    <phoneticPr fontId="1"/>
  </si>
  <si>
    <t>EBｻｲﾝが出た直近高値ﾌﾞﾚｲｸしたところで逆指し</t>
    <rPh sb="6" eb="7">
      <t>デ</t>
    </rPh>
    <rPh sb="8" eb="10">
      <t>チョッキン</t>
    </rPh>
    <rPh sb="10" eb="12">
      <t>タカネ</t>
    </rPh>
    <rPh sb="23" eb="24">
      <t>ギャク</t>
    </rPh>
    <rPh sb="24" eb="25">
      <t>サ</t>
    </rPh>
    <phoneticPr fontId="1"/>
  </si>
  <si>
    <t>３００００÷330PIPS×１００≒9000通貨</t>
    <rPh sb="22" eb="24">
      <t>ツウカ</t>
    </rPh>
    <phoneticPr fontId="1"/>
  </si>
  <si>
    <t>２０１５年９月10日（木）</t>
    <rPh sb="4" eb="5">
      <t>ネン</t>
    </rPh>
    <rPh sb="6" eb="7">
      <t>ガツ</t>
    </rPh>
    <rPh sb="9" eb="10">
      <t>ニチ</t>
    </rPh>
    <rPh sb="11" eb="12">
      <t>モク</t>
    </rPh>
    <phoneticPr fontId="1"/>
  </si>
  <si>
    <t>TP2</t>
    <phoneticPr fontId="1"/>
  </si>
  <si>
    <t>延ばし</t>
    <rPh sb="0" eb="1">
      <t>ノ</t>
    </rPh>
    <phoneticPr fontId="1"/>
  </si>
  <si>
    <t>３００００÷７８．６PIPS×１００００÷１２０≒３１００００通貨</t>
    <rPh sb="31" eb="33">
      <t>ツウカ</t>
    </rPh>
    <phoneticPr fontId="1"/>
  </si>
  <si>
    <t>１５０００通貨づつの２分割</t>
    <rPh sb="5" eb="7">
      <t>ツウカ</t>
    </rPh>
    <rPh sb="11" eb="13">
      <t>ブンカツ</t>
    </rPh>
    <phoneticPr fontId="1"/>
  </si>
  <si>
    <t>日足</t>
    <rPh sb="0" eb="1">
      <t>ニチ</t>
    </rPh>
    <rPh sb="1" eb="2">
      <t>アシ</t>
    </rPh>
    <phoneticPr fontId="1"/>
  </si>
  <si>
    <t>2 435 205</t>
  </si>
  <si>
    <t>Free Margin:</t>
  </si>
  <si>
    <t>2 516 189</t>
  </si>
  <si>
    <t>Equity:</t>
  </si>
  <si>
    <t>2 495 210</t>
  </si>
  <si>
    <t>Balance:</t>
  </si>
  <si>
    <t>80 984</t>
  </si>
  <si>
    <t>Margin:</t>
  </si>
  <si>
    <t>20 979</t>
  </si>
  <si>
    <t>Floating P/L:</t>
  </si>
  <si>
    <t>9 124</t>
  </si>
  <si>
    <t>Closed Trade P/L:</t>
  </si>
  <si>
    <t>Credit Facility:</t>
  </si>
  <si>
    <t>Deposit/Withdrawal:</t>
  </si>
  <si>
    <t>Summary:</t>
  </si>
  <si>
    <t>gbpjpy</t>
  </si>
  <si>
    <t>buy stop</t>
  </si>
  <si>
    <t>2015.09.11 03:52:21</t>
  </si>
  <si>
    <t>Market Price</t>
  </si>
  <si>
    <t>T / P</t>
  </si>
  <si>
    <t>S / L</t>
  </si>
  <si>
    <t>Price</t>
  </si>
  <si>
    <t>Item</t>
  </si>
  <si>
    <t>Size</t>
  </si>
  <si>
    <t>Type</t>
  </si>
  <si>
    <t>Open Time</t>
  </si>
  <si>
    <t>Ticket</t>
  </si>
  <si>
    <t>Working Orders:</t>
  </si>
  <si>
    <t>eurusd</t>
  </si>
  <si>
    <t>buy</t>
  </si>
  <si>
    <t>2015.09.10 00:53:33</t>
  </si>
  <si>
    <t>Profit</t>
  </si>
  <si>
    <t>Swap</t>
  </si>
  <si>
    <t>Taxes</t>
  </si>
  <si>
    <t>Commission</t>
  </si>
  <si>
    <t>Open Trades:</t>
  </si>
  <si>
    <t>Closed P/L:</t>
  </si>
  <si>
    <t>Interest</t>
  </si>
  <si>
    <t>balance</t>
  </si>
  <si>
    <t>2015.09.12 23:56:17</t>
  </si>
  <si>
    <t>2015.09.11 23:56:09</t>
  </si>
  <si>
    <t>2015.09.11 18:07:32</t>
  </si>
  <si>
    <t>17 127</t>
  </si>
  <si>
    <t>2015.09.10 23:56:32</t>
  </si>
  <si>
    <t>2015.09.10 00:53:34</t>
  </si>
  <si>
    <t>2015.09.09 23:58:30</t>
  </si>
  <si>
    <t>2015.09.10 00:00:29</t>
  </si>
  <si>
    <t>2015.09.09 15:58:22</t>
  </si>
  <si>
    <t>15 224</t>
  </si>
  <si>
    <t>2015.09.09 12:26:38</t>
  </si>
  <si>
    <t>ミスエントリー</t>
    <phoneticPr fontId="1"/>
  </si>
  <si>
    <t>2015.09.09 13:33:12</t>
  </si>
  <si>
    <t>18 733</t>
  </si>
  <si>
    <t>sell</t>
  </si>
  <si>
    <t>2015.09.09 13:04:53</t>
  </si>
  <si>
    <t>2 535</t>
  </si>
  <si>
    <t>2015.09.09 12:38:58</t>
  </si>
  <si>
    <t>cancelled</t>
  </si>
  <si>
    <t>2015.09.09 07:53:43</t>
  </si>
  <si>
    <t>2015.09.09 07:13:17</t>
  </si>
  <si>
    <t>キャンセル</t>
    <phoneticPr fontId="1"/>
  </si>
  <si>
    <t>2015.09.09 07:53:37</t>
  </si>
  <si>
    <t>2015.09.09 07:12:32</t>
  </si>
  <si>
    <t>2015.09.08 17:09:23</t>
  </si>
  <si>
    <t>-12 934</t>
  </si>
  <si>
    <t>2015.09.08 13:34:15</t>
  </si>
  <si>
    <t>-12 935</t>
  </si>
  <si>
    <t>sell stop</t>
  </si>
  <si>
    <t>2015.09.08 12:57:52</t>
  </si>
  <si>
    <t>2015.09.08 12:57:30</t>
  </si>
  <si>
    <t>1 082</t>
  </si>
  <si>
    <t>2015.09.08 07:05:44</t>
  </si>
  <si>
    <t>gbpusd</t>
  </si>
  <si>
    <t>2015.09.07 12:04:03</t>
  </si>
  <si>
    <t>2015.09.07 09:14:55</t>
  </si>
  <si>
    <t>usdjpy</t>
  </si>
  <si>
    <t>2015.09.07 05:03:38</t>
  </si>
  <si>
    <t>2015.09.07 08:19:23</t>
  </si>
  <si>
    <t>4 142</t>
  </si>
  <si>
    <t>2015.09.07 04:17:53</t>
  </si>
  <si>
    <t>2015.09.07 04:04:53</t>
  </si>
  <si>
    <t>-23 850</t>
  </si>
  <si>
    <t>2015.09.07 03:14:39</t>
  </si>
  <si>
    <t>2015.09.07 03:06:04</t>
  </si>
  <si>
    <t>2015.09.07 02:45:16</t>
  </si>
  <si>
    <t>sell limit</t>
  </si>
  <si>
    <t>2015.09.07 02:45:14</t>
  </si>
  <si>
    <t>未記載</t>
    <rPh sb="0" eb="3">
      <t>ミキサイ</t>
    </rPh>
    <phoneticPr fontId="1"/>
  </si>
  <si>
    <t>Close Time</t>
  </si>
  <si>
    <t>Closed Transactions:</t>
  </si>
  <si>
    <t>2015 September 13, 22:59</t>
  </si>
  <si>
    <t>Leverage: 1:25</t>
  </si>
  <si>
    <t>Currency: JPY</t>
  </si>
  <si>
    <t>Name: MT4_JPY_Demo</t>
  </si>
  <si>
    <t>Account: 9146007</t>
  </si>
  <si>
    <t>OANDA Corporation</t>
  </si>
  <si>
    <t>９月１３日（日）</t>
    <rPh sb="1" eb="2">
      <t>ガツ</t>
    </rPh>
    <rPh sb="4" eb="5">
      <t>ニチ</t>
    </rPh>
    <rPh sb="6" eb="7">
      <t>ニチ</t>
    </rPh>
    <phoneticPr fontId="1"/>
  </si>
  <si>
    <t>高値超えることなく陰線十字で終了</t>
    <rPh sb="0" eb="2">
      <t>タカネ</t>
    </rPh>
    <rPh sb="2" eb="3">
      <t>コ</t>
    </rPh>
    <rPh sb="9" eb="11">
      <t>インセン</t>
    </rPh>
    <rPh sb="11" eb="13">
      <t>ジュウジ</t>
    </rPh>
    <rPh sb="14" eb="16">
      <t>シュウリョウ</t>
    </rPh>
    <phoneticPr fontId="1"/>
  </si>
  <si>
    <t>はらみの形で終了。</t>
    <rPh sb="4" eb="5">
      <t>カタチ</t>
    </rPh>
    <rPh sb="6" eb="8">
      <t>シュウリョウ</t>
    </rPh>
    <phoneticPr fontId="1"/>
  </si>
  <si>
    <t>このまま保有観察</t>
    <rPh sb="4" eb="6">
      <t>ホユウ</t>
    </rPh>
    <rPh sb="6" eb="8">
      <t>カンサツ</t>
    </rPh>
    <phoneticPr fontId="1"/>
  </si>
  <si>
    <t>EB</t>
    <phoneticPr fontId="1"/>
  </si>
  <si>
    <t>D1</t>
    <phoneticPr fontId="1"/>
  </si>
  <si>
    <t>9.9.0:00足</t>
    <rPh sb="8" eb="9">
      <t>アシ</t>
    </rPh>
    <phoneticPr fontId="1"/>
  </si>
  <si>
    <t>Ｄ１</t>
    <phoneticPr fontId="1"/>
  </si>
  <si>
    <t>ＰＢ</t>
    <phoneticPr fontId="1"/>
  </si>
  <si>
    <t>9.10.0:00足</t>
    <rPh sb="9" eb="10">
      <t>アシ</t>
    </rPh>
    <phoneticPr fontId="1"/>
  </si>
  <si>
    <t>9.11 0:00足</t>
    <rPh sb="9" eb="10">
      <t>アシ</t>
    </rPh>
    <phoneticPr fontId="1"/>
  </si>
  <si>
    <t>直近高値SR到達</t>
    <rPh sb="0" eb="2">
      <t>チョッキン</t>
    </rPh>
    <rPh sb="2" eb="4">
      <t>タカネ</t>
    </rPh>
    <rPh sb="6" eb="8">
      <t>トウタツ</t>
    </rPh>
    <phoneticPr fontId="1"/>
  </si>
  <si>
    <t>２分割</t>
    <rPh sb="1" eb="3">
      <t>ブンカツ</t>
    </rPh>
    <phoneticPr fontId="1"/>
  </si>
  <si>
    <t>１３日現在保有中</t>
    <rPh sb="2" eb="3">
      <t>ニチ</t>
    </rPh>
    <rPh sb="3" eb="5">
      <t>ゲンザイ</t>
    </rPh>
    <rPh sb="5" eb="8">
      <t>ホユウチュウ</t>
    </rPh>
    <phoneticPr fontId="1"/>
  </si>
  <si>
    <t>USDJPY</t>
    <phoneticPr fontId="1"/>
  </si>
  <si>
    <t>2015.9.7</t>
    <phoneticPr fontId="1"/>
  </si>
  <si>
    <t>1H</t>
    <phoneticPr fontId="1"/>
  </si>
  <si>
    <t>ダイバージェンス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</si>
</sst>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_-* #,##0.00_-;\-* #,##0.00_-;_-* &quot;-&quot;??_-;_-@_-"/>
    <numFmt numFmtId="177" formatCode="0.00_ ;[Red]\-0.00\ "/>
    <numFmt numFmtId="178" formatCode="0.0"/>
    <numFmt numFmtId="179" formatCode="0.000"/>
    <numFmt numFmtId="180" formatCode="0.0000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22"/>
      <color theme="1"/>
      <name val="ＭＳ Ｐゴシック"/>
      <family val="2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22"/>
      <color theme="1"/>
      <name val="Arial"/>
      <family val="2"/>
    </font>
    <font>
      <b/>
      <sz val="2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176" fontId="3" fillId="0" borderId="0" applyFont="0" applyFill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2" fillId="0" borderId="0" xfId="0" applyFont="1">
      <alignment vertical="center"/>
    </xf>
    <xf numFmtId="20" fontId="2" fillId="0" borderId="0" xfId="0" applyNumberFormat="1" applyFont="1">
      <alignment vertical="center"/>
    </xf>
    <xf numFmtId="14" fontId="2" fillId="0" borderId="0" xfId="0" applyNumberFormat="1" applyFont="1">
      <alignment vertical="center"/>
    </xf>
    <xf numFmtId="20" fontId="2" fillId="0" borderId="0" xfId="0" applyNumberFormat="1" applyFont="1" applyAlignment="1">
      <alignment horizontal="left" vertical="center"/>
    </xf>
    <xf numFmtId="0" fontId="4" fillId="0" borderId="1" xfId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 applyProtection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3" fillId="0" borderId="4" xfId="1" applyBorder="1" applyAlignment="1">
      <alignment horizontal="center" vertical="center"/>
    </xf>
    <xf numFmtId="20" fontId="3" fillId="0" borderId="4" xfId="1" applyNumberFormat="1" applyBorder="1" applyAlignment="1">
      <alignment horizontal="center" vertical="center"/>
    </xf>
    <xf numFmtId="38" fontId="0" fillId="0" borderId="4" xfId="2" applyNumberFormat="1" applyFont="1" applyBorder="1" applyAlignment="1">
      <alignment horizontal="center" vertical="center"/>
    </xf>
    <xf numFmtId="0" fontId="3" fillId="0" borderId="5" xfId="1" applyBorder="1" applyAlignment="1">
      <alignment horizontal="center" vertical="center"/>
    </xf>
    <xf numFmtId="0" fontId="3" fillId="0" borderId="6" xfId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177" fontId="3" fillId="0" borderId="7" xfId="1" applyNumberFormat="1" applyFont="1" applyFill="1" applyBorder="1" applyAlignment="1" applyProtection="1">
      <alignment horizontal="center" vertical="center"/>
    </xf>
    <xf numFmtId="38" fontId="0" fillId="0" borderId="7" xfId="2" applyNumberFormat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47" fontId="3" fillId="0" borderId="7" xfId="1" quotePrefix="1" applyNumberForma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177" fontId="3" fillId="0" borderId="10" xfId="1" applyNumberFormat="1" applyFont="1" applyFill="1" applyBorder="1" applyAlignment="1" applyProtection="1">
      <alignment horizontal="center" vertical="center"/>
    </xf>
    <xf numFmtId="38" fontId="0" fillId="0" borderId="10" xfId="2" applyNumberFormat="1" applyFont="1" applyBorder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3" fillId="0" borderId="12" xfId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3" fillId="0" borderId="13" xfId="1" applyBorder="1" applyAlignment="1">
      <alignment horizontal="center" vertical="center"/>
    </xf>
    <xf numFmtId="177" fontId="3" fillId="0" borderId="13" xfId="1" applyNumberFormat="1" applyFont="1" applyFill="1" applyBorder="1" applyAlignment="1" applyProtection="1">
      <alignment horizontal="center" vertical="center"/>
    </xf>
    <xf numFmtId="38" fontId="0" fillId="0" borderId="13" xfId="2" applyNumberFormat="1" applyFont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177" fontId="3" fillId="0" borderId="0" xfId="1" applyNumberFormat="1" applyFont="1" applyFill="1" applyBorder="1" applyAlignment="1" applyProtection="1">
      <alignment horizontal="center" vertical="center"/>
    </xf>
    <xf numFmtId="38" fontId="0" fillId="0" borderId="0" xfId="2" applyNumberFormat="1" applyFont="1" applyBorder="1" applyAlignment="1">
      <alignment horizontal="center" vertical="center"/>
    </xf>
    <xf numFmtId="0" fontId="3" fillId="0" borderId="15" xfId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3" fillId="0" borderId="16" xfId="1" applyBorder="1" applyAlignment="1">
      <alignment horizontal="center" vertical="center"/>
    </xf>
    <xf numFmtId="177" fontId="3" fillId="0" borderId="16" xfId="1" applyNumberFormat="1" applyFont="1" applyFill="1" applyBorder="1" applyAlignment="1" applyProtection="1">
      <alignment horizontal="center" vertical="center"/>
    </xf>
    <xf numFmtId="38" fontId="0" fillId="0" borderId="16" xfId="2" applyNumberFormat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3" fillId="0" borderId="0" xfId="1" applyNumberFormat="1" applyFont="1" applyFill="1" applyBorder="1" applyAlignment="1" applyProtection="1">
      <alignment horizontal="center" vertical="center"/>
    </xf>
    <xf numFmtId="0" fontId="9" fillId="0" borderId="0" xfId="1" applyNumberFormat="1" applyFont="1" applyFill="1" applyBorder="1" applyAlignment="1" applyProtection="1">
      <alignment horizontal="center" vertical="center"/>
    </xf>
    <xf numFmtId="38" fontId="3" fillId="0" borderId="0" xfId="1" applyNumberFormat="1" applyBorder="1" applyAlignment="1">
      <alignment horizontal="center" vertical="center"/>
    </xf>
    <xf numFmtId="0" fontId="7" fillId="0" borderId="0" xfId="1" applyNumberFormat="1" applyFont="1" applyFill="1" applyBorder="1" applyAlignment="1" applyProtection="1">
      <alignment horizontal="center" vertical="center"/>
    </xf>
    <xf numFmtId="177" fontId="7" fillId="0" borderId="0" xfId="1" applyNumberFormat="1" applyFont="1" applyFill="1" applyBorder="1" applyAlignment="1" applyProtection="1">
      <alignment horizontal="center" vertical="center"/>
    </xf>
    <xf numFmtId="178" fontId="3" fillId="0" borderId="4" xfId="1" applyNumberFormat="1" applyBorder="1" applyAlignment="1">
      <alignment horizontal="center" vertical="center"/>
    </xf>
    <xf numFmtId="178" fontId="3" fillId="0" borderId="7" xfId="1" applyNumberFormat="1" applyBorder="1" applyAlignment="1">
      <alignment horizontal="center" vertical="center"/>
    </xf>
    <xf numFmtId="0" fontId="10" fillId="0" borderId="0" xfId="0" applyFont="1" applyAlignment="1">
      <alignment vertical="center" shrinkToFit="1"/>
    </xf>
    <xf numFmtId="4" fontId="11" fillId="0" borderId="0" xfId="0" applyNumberFormat="1" applyFont="1" applyAlignment="1">
      <alignment horizontal="right" vertical="center" shrinkToFit="1"/>
    </xf>
    <xf numFmtId="0" fontId="11" fillId="0" borderId="0" xfId="0" applyFont="1" applyAlignment="1">
      <alignment horizontal="right" vertical="center" shrinkToFit="1"/>
    </xf>
    <xf numFmtId="0" fontId="10" fillId="0" borderId="0" xfId="0" applyFont="1" applyAlignment="1">
      <alignment horizontal="right" vertical="center" shrinkToFit="1"/>
    </xf>
    <xf numFmtId="0" fontId="11" fillId="0" borderId="0" xfId="0" applyFont="1" applyAlignment="1">
      <alignment horizontal="left" vertical="center" shrinkToFit="1"/>
    </xf>
    <xf numFmtId="0" fontId="12" fillId="0" borderId="0" xfId="0" applyFont="1" applyAlignment="1">
      <alignment vertical="center" shrinkToFit="1"/>
    </xf>
    <xf numFmtId="179" fontId="10" fillId="0" borderId="0" xfId="0" applyNumberFormat="1" applyFont="1" applyAlignment="1">
      <alignment horizontal="right" vertical="center" shrinkToFit="1"/>
    </xf>
    <xf numFmtId="22" fontId="10" fillId="0" borderId="0" xfId="0" applyNumberFormat="1" applyFont="1" applyAlignment="1">
      <alignment horizontal="right" vertical="center" shrinkToFit="1"/>
    </xf>
    <xf numFmtId="4" fontId="10" fillId="0" borderId="0" xfId="0" applyNumberFormat="1" applyFont="1" applyAlignment="1">
      <alignment horizontal="right" vertical="center" shrinkToFit="1"/>
    </xf>
    <xf numFmtId="0" fontId="10" fillId="2" borderId="0" xfId="0" applyFont="1" applyFill="1" applyAlignment="1">
      <alignment horizontal="center" vertical="center" shrinkToFit="1"/>
    </xf>
    <xf numFmtId="180" fontId="10" fillId="0" borderId="0" xfId="0" applyNumberFormat="1" applyFont="1" applyAlignment="1">
      <alignment horizontal="right" vertical="center" shrinkToFit="1"/>
    </xf>
    <xf numFmtId="0" fontId="10" fillId="0" borderId="0" xfId="0" applyFont="1" applyAlignment="1">
      <alignment horizontal="left" vertical="center" shrinkToFit="1"/>
    </xf>
    <xf numFmtId="4" fontId="10" fillId="3" borderId="0" xfId="0" applyNumberFormat="1" applyFont="1" applyFill="1" applyAlignment="1">
      <alignment horizontal="right" vertical="center" shrinkToFit="1"/>
    </xf>
    <xf numFmtId="0" fontId="10" fillId="3" borderId="0" xfId="0" applyFont="1" applyFill="1" applyAlignment="1">
      <alignment horizontal="left" vertical="center" shrinkToFit="1"/>
    </xf>
    <xf numFmtId="0" fontId="10" fillId="3" borderId="0" xfId="0" applyFont="1" applyFill="1" applyAlignment="1">
      <alignment horizontal="right" vertical="center" shrinkToFit="1"/>
    </xf>
    <xf numFmtId="22" fontId="10" fillId="3" borderId="0" xfId="0" applyNumberFormat="1" applyFont="1" applyFill="1" applyAlignment="1">
      <alignment horizontal="right" vertical="center" shrinkToFit="1"/>
    </xf>
    <xf numFmtId="180" fontId="10" fillId="3" borderId="0" xfId="0" applyNumberFormat="1" applyFont="1" applyFill="1" applyAlignment="1">
      <alignment horizontal="right" vertical="center" shrinkToFit="1"/>
    </xf>
    <xf numFmtId="0" fontId="10" fillId="4" borderId="0" xfId="0" applyFont="1" applyFill="1" applyAlignment="1">
      <alignment vertical="center" shrinkToFit="1"/>
    </xf>
    <xf numFmtId="4" fontId="10" fillId="4" borderId="0" xfId="0" applyNumberFormat="1" applyFont="1" applyFill="1" applyAlignment="1">
      <alignment horizontal="right" vertical="center" shrinkToFit="1"/>
    </xf>
    <xf numFmtId="179" fontId="10" fillId="4" borderId="0" xfId="0" applyNumberFormat="1" applyFont="1" applyFill="1" applyAlignment="1">
      <alignment horizontal="right" vertical="center" shrinkToFit="1"/>
    </xf>
    <xf numFmtId="22" fontId="10" fillId="4" borderId="0" xfId="0" applyNumberFormat="1" applyFont="1" applyFill="1" applyAlignment="1">
      <alignment horizontal="right" vertical="center" shrinkToFit="1"/>
    </xf>
    <xf numFmtId="0" fontId="10" fillId="4" borderId="0" xfId="0" applyFont="1" applyFill="1" applyAlignment="1">
      <alignment horizontal="right" vertical="center" shrinkToFit="1"/>
    </xf>
    <xf numFmtId="179" fontId="10" fillId="3" borderId="0" xfId="0" applyNumberFormat="1" applyFont="1" applyFill="1" applyAlignment="1">
      <alignment horizontal="right" vertical="center" shrinkToFit="1"/>
    </xf>
    <xf numFmtId="0" fontId="10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2" fontId="3" fillId="0" borderId="7" xfId="1" applyNumberFormat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3" fillId="0" borderId="7" xfId="1" applyFill="1" applyBorder="1" applyAlignment="1">
      <alignment horizontal="center" vertical="center"/>
    </xf>
    <xf numFmtId="178" fontId="3" fillId="0" borderId="7" xfId="1" applyNumberFormat="1" applyFill="1" applyBorder="1" applyAlignment="1">
      <alignment horizontal="center" vertical="center"/>
    </xf>
    <xf numFmtId="0" fontId="3" fillId="0" borderId="4" xfId="1" applyFill="1" applyBorder="1" applyAlignment="1">
      <alignment horizontal="center" vertical="center"/>
    </xf>
    <xf numFmtId="38" fontId="0" fillId="0" borderId="7" xfId="2" applyNumberFormat="1" applyFont="1" applyFill="1" applyBorder="1" applyAlignment="1">
      <alignment horizontal="center" vertical="center"/>
    </xf>
    <xf numFmtId="0" fontId="3" fillId="0" borderId="8" xfId="1" applyFill="1" applyBorder="1" applyAlignment="1">
      <alignment horizontal="center" vertical="center"/>
    </xf>
    <xf numFmtId="0" fontId="3" fillId="0" borderId="9" xfId="1" applyFill="1" applyBorder="1" applyAlignment="1">
      <alignment horizontal="center" vertical="center"/>
    </xf>
    <xf numFmtId="0" fontId="3" fillId="0" borderId="0" xfId="1" applyFill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3" fillId="0" borderId="3" xfId="1" applyBorder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1139847</xdr:colOff>
      <xdr:row>25</xdr:row>
      <xdr:rowOff>176357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71450"/>
          <a:ext cx="18295238" cy="92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12</xdr:col>
      <xdr:colOff>940690</xdr:colOff>
      <xdr:row>51</xdr:row>
      <xdr:rowOff>75048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5955" y="10287000"/>
          <a:ext cx="18276190" cy="9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12</xdr:col>
      <xdr:colOff>721643</xdr:colOff>
      <xdr:row>76</xdr:row>
      <xdr:rowOff>332238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5955" y="20193000"/>
          <a:ext cx="18057143" cy="90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12</xdr:col>
      <xdr:colOff>635928</xdr:colOff>
      <xdr:row>105</xdr:row>
      <xdr:rowOff>303667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5955" y="31242000"/>
          <a:ext cx="17971428" cy="90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12</xdr:col>
      <xdr:colOff>883547</xdr:colOff>
      <xdr:row>134</xdr:row>
      <xdr:rowOff>65524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5955" y="41910000"/>
          <a:ext cx="18219047" cy="92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12</xdr:col>
      <xdr:colOff>931166</xdr:colOff>
      <xdr:row>162</xdr:row>
      <xdr:rowOff>46476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5955" y="52578000"/>
          <a:ext cx="18266666" cy="91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537482</xdr:colOff>
      <xdr:row>4</xdr:row>
      <xdr:rowOff>65315</xdr:rowOff>
    </xdr:from>
    <xdr:to>
      <xdr:col>11</xdr:col>
      <xdr:colOff>1089269</xdr:colOff>
      <xdr:row>28</xdr:row>
      <xdr:rowOff>178550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482" y="1589315"/>
          <a:ext cx="17914501" cy="92572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12</xdr:col>
      <xdr:colOff>743391</xdr:colOff>
      <xdr:row>28</xdr:row>
      <xdr:rowOff>1566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514350"/>
          <a:ext cx="18247619" cy="9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12</xdr:col>
      <xdr:colOff>913476</xdr:colOff>
      <xdr:row>54</xdr:row>
      <xdr:rowOff>113143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8429" y="11430000"/>
          <a:ext cx="18276190" cy="9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12</xdr:col>
      <xdr:colOff>837286</xdr:colOff>
      <xdr:row>80</xdr:row>
      <xdr:rowOff>122667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8429" y="21336000"/>
          <a:ext cx="18200000" cy="9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12</xdr:col>
      <xdr:colOff>902595</xdr:colOff>
      <xdr:row>106</xdr:row>
      <xdr:rowOff>122667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5955" y="31242000"/>
          <a:ext cx="18238095" cy="9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12</xdr:col>
      <xdr:colOff>940690</xdr:colOff>
      <xdr:row>135</xdr:row>
      <xdr:rowOff>94095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5955" y="42291000"/>
          <a:ext cx="18276190" cy="9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12</xdr:col>
      <xdr:colOff>883547</xdr:colOff>
      <xdr:row>161</xdr:row>
      <xdr:rowOff>65524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5955" y="52197000"/>
          <a:ext cx="18219047" cy="92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186929</xdr:colOff>
      <xdr:row>26</xdr:row>
      <xdr:rowOff>62837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342900"/>
          <a:ext cx="17685714" cy="89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12</xdr:col>
      <xdr:colOff>246810</xdr:colOff>
      <xdr:row>51</xdr:row>
      <xdr:rowOff>103667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8429" y="10668000"/>
          <a:ext cx="17609524" cy="8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37"/>
  <sheetViews>
    <sheetView topLeftCell="A127" zoomScale="55" zoomScaleNormal="55" workbookViewId="0">
      <selection activeCell="O47" sqref="O47"/>
    </sheetView>
  </sheetViews>
  <sheetFormatPr defaultColWidth="20.625" defaultRowHeight="30" customHeight="1" x14ac:dyDescent="0.15"/>
  <cols>
    <col min="1" max="16384" width="20.625" style="1"/>
  </cols>
  <sheetData>
    <row r="1" spans="14:14" ht="30" customHeight="1" x14ac:dyDescent="0.15">
      <c r="N1" s="3" t="s">
        <v>13</v>
      </c>
    </row>
    <row r="3" spans="14:14" ht="30" customHeight="1" x14ac:dyDescent="0.15">
      <c r="N3" s="1" t="s">
        <v>18</v>
      </c>
    </row>
    <row r="4" spans="14:14" ht="30" customHeight="1" x14ac:dyDescent="0.15">
      <c r="N4" s="2">
        <v>0.78472222222222221</v>
      </c>
    </row>
    <row r="5" spans="14:14" ht="30" customHeight="1" x14ac:dyDescent="0.15">
      <c r="N5" s="1" t="s">
        <v>1</v>
      </c>
    </row>
    <row r="7" spans="14:14" ht="30" customHeight="1" x14ac:dyDescent="0.15">
      <c r="N7" s="1" t="s">
        <v>0</v>
      </c>
    </row>
    <row r="9" spans="14:14" ht="30" customHeight="1" x14ac:dyDescent="0.15">
      <c r="N9" s="1" t="s">
        <v>2</v>
      </c>
    </row>
    <row r="10" spans="14:14" ht="30" customHeight="1" x14ac:dyDescent="0.15">
      <c r="N10" s="1" t="s">
        <v>3</v>
      </c>
    </row>
    <row r="31" spans="14:14" ht="30" customHeight="1" x14ac:dyDescent="0.15">
      <c r="N31" s="1" t="s">
        <v>2</v>
      </c>
    </row>
    <row r="32" spans="14:14" ht="30" customHeight="1" x14ac:dyDescent="0.15">
      <c r="N32" s="1" t="s">
        <v>3</v>
      </c>
    </row>
    <row r="34" spans="14:16" ht="30" customHeight="1" x14ac:dyDescent="0.15">
      <c r="N34" s="1" t="s">
        <v>4</v>
      </c>
      <c r="O34" s="1">
        <v>1.1154599999999999</v>
      </c>
    </row>
    <row r="35" spans="14:16" ht="30" customHeight="1" x14ac:dyDescent="0.15">
      <c r="N35" s="1" t="s">
        <v>5</v>
      </c>
      <c r="O35" s="1">
        <v>1.11893</v>
      </c>
    </row>
    <row r="37" spans="14:16" ht="30" customHeight="1" x14ac:dyDescent="0.15">
      <c r="N37" s="1" t="s">
        <v>6</v>
      </c>
      <c r="O37" s="1">
        <v>1.1121300000000001</v>
      </c>
      <c r="P37" s="1" t="s">
        <v>7</v>
      </c>
    </row>
    <row r="38" spans="14:16" ht="30" customHeight="1" x14ac:dyDescent="0.15">
      <c r="N38" s="1" t="s">
        <v>8</v>
      </c>
      <c r="O38" s="1">
        <v>1.1085199999999999</v>
      </c>
      <c r="P38" s="1" t="s">
        <v>9</v>
      </c>
    </row>
    <row r="40" spans="14:16" ht="30" customHeight="1" x14ac:dyDescent="0.15">
      <c r="N40" s="1" t="s">
        <v>10</v>
      </c>
      <c r="O40" s="1" t="s">
        <v>11</v>
      </c>
    </row>
    <row r="41" spans="14:16" ht="30" customHeight="1" x14ac:dyDescent="0.15">
      <c r="O41" s="1" t="s">
        <v>12</v>
      </c>
    </row>
    <row r="55" spans="14:14" ht="30" customHeight="1" x14ac:dyDescent="0.15">
      <c r="N55" s="1" t="s">
        <v>19</v>
      </c>
    </row>
    <row r="57" spans="14:14" ht="30" customHeight="1" x14ac:dyDescent="0.15">
      <c r="N57" s="1" t="s">
        <v>20</v>
      </c>
    </row>
    <row r="59" spans="14:14" ht="30" customHeight="1" x14ac:dyDescent="0.15">
      <c r="N59" s="1" t="s">
        <v>21</v>
      </c>
    </row>
    <row r="81" spans="2:14" ht="30" customHeight="1" x14ac:dyDescent="0.15">
      <c r="B81" s="3" t="s">
        <v>35</v>
      </c>
    </row>
    <row r="84" spans="2:14" ht="30" customHeight="1" x14ac:dyDescent="0.15">
      <c r="N84" s="1" t="s">
        <v>37</v>
      </c>
    </row>
    <row r="86" spans="2:14" ht="30" customHeight="1" x14ac:dyDescent="0.15">
      <c r="N86" s="1" t="s">
        <v>18</v>
      </c>
    </row>
    <row r="87" spans="2:14" ht="30" customHeight="1" x14ac:dyDescent="0.15">
      <c r="N87" s="2">
        <v>0.78472222222222221</v>
      </c>
    </row>
    <row r="88" spans="2:14" ht="30" customHeight="1" x14ac:dyDescent="0.15">
      <c r="N88" s="1" t="s">
        <v>1</v>
      </c>
    </row>
    <row r="90" spans="2:14" ht="30" customHeight="1" x14ac:dyDescent="0.15">
      <c r="N90" s="1" t="s">
        <v>0</v>
      </c>
    </row>
    <row r="92" spans="2:14" ht="30" customHeight="1" x14ac:dyDescent="0.15">
      <c r="N92" s="1" t="s">
        <v>2</v>
      </c>
    </row>
    <row r="93" spans="2:14" ht="30" customHeight="1" x14ac:dyDescent="0.15">
      <c r="N93" s="1" t="s">
        <v>3</v>
      </c>
    </row>
    <row r="97" spans="2:16" ht="30" customHeight="1" x14ac:dyDescent="0.15">
      <c r="N97" s="1" t="s">
        <v>2</v>
      </c>
    </row>
    <row r="98" spans="2:16" ht="30" customHeight="1" x14ac:dyDescent="0.15">
      <c r="N98" s="1" t="s">
        <v>3</v>
      </c>
    </row>
    <row r="100" spans="2:16" ht="30" customHeight="1" x14ac:dyDescent="0.15">
      <c r="N100" s="1" t="s">
        <v>4</v>
      </c>
      <c r="O100" s="1">
        <v>1.1176600000000001</v>
      </c>
    </row>
    <row r="101" spans="2:16" ht="30" customHeight="1" x14ac:dyDescent="0.15">
      <c r="N101" s="1" t="s">
        <v>5</v>
      </c>
      <c r="O101" s="1">
        <v>1.11988</v>
      </c>
    </row>
    <row r="103" spans="2:16" ht="30" customHeight="1" x14ac:dyDescent="0.15">
      <c r="N103" s="1" t="s">
        <v>6</v>
      </c>
      <c r="O103" s="1">
        <v>1.11544</v>
      </c>
      <c r="P103" s="1" t="s">
        <v>38</v>
      </c>
    </row>
    <row r="106" spans="2:16" ht="30" customHeight="1" x14ac:dyDescent="0.15">
      <c r="N106" s="1" t="s">
        <v>10</v>
      </c>
      <c r="O106" s="1" t="s">
        <v>39</v>
      </c>
    </row>
    <row r="109" spans="2:16" ht="30" customHeight="1" x14ac:dyDescent="0.15">
      <c r="B109" s="3" t="s">
        <v>91</v>
      </c>
    </row>
    <row r="111" spans="2:16" ht="30" customHeight="1" x14ac:dyDescent="0.15">
      <c r="N111" s="1" t="s">
        <v>96</v>
      </c>
    </row>
    <row r="114" spans="14:16" ht="30" customHeight="1" x14ac:dyDescent="0.15">
      <c r="N114" s="1" t="s">
        <v>4</v>
      </c>
      <c r="O114" s="1">
        <v>1.12182</v>
      </c>
    </row>
    <row r="115" spans="14:16" ht="30" customHeight="1" x14ac:dyDescent="0.15">
      <c r="N115" s="1" t="s">
        <v>5</v>
      </c>
      <c r="O115" s="1">
        <v>1.1129599999999999</v>
      </c>
    </row>
    <row r="117" spans="14:16" ht="30" customHeight="1" x14ac:dyDescent="0.15">
      <c r="N117" s="1" t="s">
        <v>6</v>
      </c>
      <c r="O117" s="1">
        <v>1.1315</v>
      </c>
      <c r="P117" s="1" t="s">
        <v>38</v>
      </c>
    </row>
    <row r="118" spans="14:16" ht="30" customHeight="1" x14ac:dyDescent="0.15">
      <c r="N118" s="1" t="s">
        <v>92</v>
      </c>
      <c r="O118" s="1" t="s">
        <v>93</v>
      </c>
    </row>
    <row r="120" spans="14:16" ht="30" customHeight="1" x14ac:dyDescent="0.15">
      <c r="N120" s="1" t="s">
        <v>10</v>
      </c>
      <c r="O120" s="1" t="s">
        <v>94</v>
      </c>
    </row>
    <row r="121" spans="14:16" ht="30" customHeight="1" x14ac:dyDescent="0.15">
      <c r="O121" s="1" t="s">
        <v>95</v>
      </c>
    </row>
    <row r="137" spans="2:2" ht="30" customHeight="1" x14ac:dyDescent="0.15">
      <c r="B137" s="3" t="s">
        <v>87</v>
      </c>
    </row>
  </sheetData>
  <phoneticPr fontId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topLeftCell="A16" zoomScale="70" zoomScaleNormal="70" workbookViewId="0">
      <selection activeCell="O14" sqref="O14"/>
    </sheetView>
  </sheetViews>
  <sheetFormatPr defaultColWidth="20.625" defaultRowHeight="30" customHeight="1" x14ac:dyDescent="0.15"/>
  <cols>
    <col min="1" max="16384" width="20.625" style="1"/>
  </cols>
  <sheetData>
    <row r="1" spans="1:13" ht="30" customHeight="1" x14ac:dyDescent="0.15">
      <c r="A1" s="1" t="s">
        <v>14</v>
      </c>
    </row>
    <row r="3" spans="1:13" ht="30" customHeight="1" x14ac:dyDescent="0.15">
      <c r="A3" s="1" t="s">
        <v>15</v>
      </c>
      <c r="M3" s="1" t="s">
        <v>17</v>
      </c>
    </row>
    <row r="4" spans="1:13" ht="30" customHeight="1" x14ac:dyDescent="0.15">
      <c r="M4" s="4">
        <v>0.81944444444444453</v>
      </c>
    </row>
    <row r="5" spans="1:13" ht="30" customHeight="1" x14ac:dyDescent="0.15">
      <c r="M5" s="1" t="s">
        <v>16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"/>
  <sheetViews>
    <sheetView topLeftCell="A121" zoomScale="55" zoomScaleNormal="55" workbookViewId="0">
      <selection activeCell="R148" sqref="R148"/>
    </sheetView>
  </sheetViews>
  <sheetFormatPr defaultColWidth="20.625" defaultRowHeight="30" customHeight="1" x14ac:dyDescent="0.15"/>
  <cols>
    <col min="1" max="16384" width="20.625" style="1"/>
  </cols>
  <sheetData>
    <row r="1" spans="1:14" ht="30" customHeight="1" x14ac:dyDescent="0.15">
      <c r="A1" s="1" t="s">
        <v>35</v>
      </c>
    </row>
    <row r="2" spans="1:14" ht="30" customHeight="1" x14ac:dyDescent="0.15">
      <c r="C2" s="1" t="s">
        <v>36</v>
      </c>
    </row>
    <row r="4" spans="1:14" ht="30" customHeight="1" x14ac:dyDescent="0.15">
      <c r="N4" s="1" t="s">
        <v>22</v>
      </c>
    </row>
    <row r="5" spans="1:14" ht="30" customHeight="1" x14ac:dyDescent="0.15">
      <c r="N5" s="1" t="s">
        <v>23</v>
      </c>
    </row>
    <row r="32" spans="14:14" ht="30" customHeight="1" x14ac:dyDescent="0.15">
      <c r="N32" s="1" t="s">
        <v>24</v>
      </c>
    </row>
    <row r="33" spans="14:14" ht="30" customHeight="1" x14ac:dyDescent="0.15">
      <c r="N33" s="1" t="s">
        <v>25</v>
      </c>
    </row>
    <row r="34" spans="14:14" ht="30" customHeight="1" x14ac:dyDescent="0.15">
      <c r="N34" s="1" t="s">
        <v>26</v>
      </c>
    </row>
    <row r="56" spans="14:16" ht="30" customHeight="1" x14ac:dyDescent="0.15">
      <c r="N56" s="2">
        <v>0.55208333333333337</v>
      </c>
    </row>
    <row r="57" spans="14:16" ht="30" customHeight="1" x14ac:dyDescent="0.15">
      <c r="N57" s="1" t="s">
        <v>27</v>
      </c>
    </row>
    <row r="58" spans="14:16" ht="30" customHeight="1" x14ac:dyDescent="0.15">
      <c r="N58" s="1" t="s">
        <v>29</v>
      </c>
    </row>
    <row r="60" spans="14:16" ht="30" customHeight="1" x14ac:dyDescent="0.15">
      <c r="N60" s="1" t="s">
        <v>4</v>
      </c>
      <c r="O60" s="1">
        <v>185.452</v>
      </c>
    </row>
    <row r="61" spans="14:16" ht="30" customHeight="1" x14ac:dyDescent="0.15">
      <c r="N61" s="1" t="s">
        <v>5</v>
      </c>
      <c r="O61" s="1">
        <v>185.09100000000001</v>
      </c>
    </row>
    <row r="63" spans="14:16" ht="30" customHeight="1" x14ac:dyDescent="0.15">
      <c r="N63" s="1" t="s">
        <v>6</v>
      </c>
      <c r="O63" s="1">
        <v>185.852</v>
      </c>
      <c r="P63" s="1" t="s">
        <v>30</v>
      </c>
    </row>
    <row r="64" spans="14:16" ht="30" customHeight="1" x14ac:dyDescent="0.15">
      <c r="N64" s="1" t="s">
        <v>8</v>
      </c>
      <c r="O64" s="1">
        <v>186.8</v>
      </c>
      <c r="P64" s="1" t="s">
        <v>31</v>
      </c>
    </row>
    <row r="66" spans="14:15" ht="30" customHeight="1" x14ac:dyDescent="0.15">
      <c r="N66" s="1" t="s">
        <v>10</v>
      </c>
      <c r="O66" s="1" t="s">
        <v>32</v>
      </c>
    </row>
    <row r="67" spans="14:15" ht="30" customHeight="1" x14ac:dyDescent="0.15">
      <c r="O67" s="1" t="s">
        <v>33</v>
      </c>
    </row>
    <row r="83" spans="14:14" ht="30" customHeight="1" x14ac:dyDescent="0.15">
      <c r="N83" s="1" t="s">
        <v>34</v>
      </c>
    </row>
    <row r="110" spans="1:14" ht="30" customHeight="1" x14ac:dyDescent="0.15">
      <c r="A110" s="1" t="s">
        <v>87</v>
      </c>
    </row>
    <row r="112" spans="1:14" ht="30" customHeight="1" x14ac:dyDescent="0.15">
      <c r="N112" s="1" t="s">
        <v>88</v>
      </c>
    </row>
    <row r="113" spans="14:16" ht="30" customHeight="1" x14ac:dyDescent="0.15">
      <c r="N113" s="1" t="s">
        <v>89</v>
      </c>
    </row>
    <row r="116" spans="14:16" ht="30" customHeight="1" x14ac:dyDescent="0.15">
      <c r="N116" s="1" t="s">
        <v>4</v>
      </c>
      <c r="O116" s="1">
        <v>187.483</v>
      </c>
    </row>
    <row r="117" spans="14:16" ht="30" customHeight="1" x14ac:dyDescent="0.15">
      <c r="N117" s="1" t="s">
        <v>5</v>
      </c>
      <c r="O117" s="1">
        <v>184.18299999999999</v>
      </c>
    </row>
    <row r="119" spans="14:16" ht="30" customHeight="1" x14ac:dyDescent="0.15">
      <c r="N119" s="1" t="s">
        <v>6</v>
      </c>
      <c r="O119" s="1">
        <v>191.63</v>
      </c>
      <c r="P119" s="1" t="s">
        <v>31</v>
      </c>
    </row>
    <row r="120" spans="14:16" ht="30" customHeight="1" x14ac:dyDescent="0.15">
      <c r="N120" s="1" t="s">
        <v>8</v>
      </c>
    </row>
    <row r="122" spans="14:16" ht="30" customHeight="1" x14ac:dyDescent="0.15">
      <c r="N122" s="1" t="s">
        <v>10</v>
      </c>
      <c r="O122" s="1" t="s">
        <v>90</v>
      </c>
    </row>
    <row r="139" spans="14:14" ht="30" customHeight="1" x14ac:dyDescent="0.15">
      <c r="N139" s="1" t="s">
        <v>193</v>
      </c>
    </row>
    <row r="141" spans="14:14" ht="30" customHeight="1" x14ac:dyDescent="0.15">
      <c r="N141" s="1" t="s">
        <v>194</v>
      </c>
    </row>
    <row r="142" spans="14:14" ht="30" customHeight="1" x14ac:dyDescent="0.15">
      <c r="N142" s="1" t="s">
        <v>195</v>
      </c>
    </row>
    <row r="144" spans="14:14" ht="30" customHeight="1" x14ac:dyDescent="0.15">
      <c r="N144" s="1" t="s">
        <v>196</v>
      </c>
    </row>
  </sheetData>
  <phoneticPr fontId="1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3:O6"/>
  <sheetViews>
    <sheetView topLeftCell="A10" zoomScale="70" zoomScaleNormal="70" workbookViewId="0">
      <selection activeCell="N28" sqref="N28"/>
    </sheetView>
  </sheetViews>
  <sheetFormatPr defaultColWidth="20.625" defaultRowHeight="30" customHeight="1" x14ac:dyDescent="0.15"/>
  <cols>
    <col min="1" max="16384" width="20.625" style="1"/>
  </cols>
  <sheetData>
    <row r="3" spans="14:15" ht="30" customHeight="1" x14ac:dyDescent="0.15">
      <c r="N3" s="1" t="s">
        <v>207</v>
      </c>
      <c r="O3" s="1" t="s">
        <v>208</v>
      </c>
    </row>
    <row r="5" spans="14:15" ht="30" customHeight="1" x14ac:dyDescent="0.15">
      <c r="N5" s="1" t="s">
        <v>209</v>
      </c>
    </row>
    <row r="6" spans="14:15" ht="30" customHeight="1" x14ac:dyDescent="0.15">
      <c r="N6" s="1" t="s">
        <v>210</v>
      </c>
    </row>
  </sheetData>
  <phoneticPr fontId="1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T41"/>
  <sheetViews>
    <sheetView tabSelected="1" topLeftCell="A2" zoomScaleNormal="100" zoomScaleSheetLayoutView="55" workbookViewId="0">
      <selection activeCell="R12" sqref="R12"/>
    </sheetView>
  </sheetViews>
  <sheetFormatPr defaultColWidth="10" defaultRowHeight="30" customHeight="1" x14ac:dyDescent="0.15"/>
  <cols>
    <col min="1" max="2" width="10" style="14"/>
    <col min="3" max="3" width="4.75" style="14" bestFit="1" customWidth="1"/>
    <col min="4" max="4" width="9.875" style="14" bestFit="1" customWidth="1"/>
    <col min="5" max="5" width="10" style="14"/>
    <col min="6" max="6" width="6" style="14" bestFit="1" customWidth="1"/>
    <col min="7" max="7" width="14.375" style="14" bestFit="1" customWidth="1"/>
    <col min="8" max="8" width="6.875" style="14" customWidth="1"/>
    <col min="9" max="9" width="15.875" style="14" customWidth="1"/>
    <col min="10" max="10" width="13.125" style="14" customWidth="1"/>
    <col min="11" max="11" width="11.25" style="14" customWidth="1"/>
    <col min="12" max="12" width="15.875" style="14" customWidth="1"/>
    <col min="13" max="13" width="10" style="14"/>
    <col min="14" max="14" width="18.375" style="14" customWidth="1"/>
    <col min="15" max="15" width="9" style="14" customWidth="1"/>
    <col min="16" max="17" width="10" style="14"/>
    <col min="18" max="18" width="15.875" style="14" customWidth="1"/>
    <col min="19" max="16384" width="10" style="14"/>
  </cols>
  <sheetData>
    <row r="2" spans="3:20" s="7" customFormat="1" ht="30" customHeight="1" thickBot="1" x14ac:dyDescent="0.2">
      <c r="C2" s="5" t="s">
        <v>40</v>
      </c>
      <c r="D2" s="6" t="s">
        <v>41</v>
      </c>
      <c r="E2" s="6" t="s">
        <v>42</v>
      </c>
      <c r="F2" s="6" t="s">
        <v>43</v>
      </c>
      <c r="G2" s="6" t="s">
        <v>44</v>
      </c>
      <c r="H2" s="6" t="s">
        <v>45</v>
      </c>
      <c r="I2" s="6" t="s">
        <v>46</v>
      </c>
      <c r="J2" s="6" t="s">
        <v>47</v>
      </c>
      <c r="K2" s="6" t="s">
        <v>48</v>
      </c>
      <c r="L2" s="6" t="s">
        <v>49</v>
      </c>
      <c r="M2" s="6" t="s">
        <v>50</v>
      </c>
      <c r="N2" s="6" t="s">
        <v>51</v>
      </c>
      <c r="O2" s="6" t="s">
        <v>52</v>
      </c>
      <c r="P2" s="6" t="s">
        <v>53</v>
      </c>
      <c r="Q2" s="6" t="s">
        <v>54</v>
      </c>
      <c r="R2" s="6" t="s">
        <v>55</v>
      </c>
      <c r="S2" s="83" t="s">
        <v>56</v>
      </c>
      <c r="T2" s="84"/>
    </row>
    <row r="3" spans="3:20" ht="39.950000000000003" customHeight="1" thickTop="1" x14ac:dyDescent="0.15">
      <c r="C3" s="8">
        <v>1</v>
      </c>
      <c r="D3" s="9" t="s">
        <v>57</v>
      </c>
      <c r="E3" s="9" t="s">
        <v>58</v>
      </c>
      <c r="F3" s="47">
        <v>3.8</v>
      </c>
      <c r="G3" s="9" t="s">
        <v>62</v>
      </c>
      <c r="H3" s="9" t="s">
        <v>66</v>
      </c>
      <c r="I3" s="9" t="s">
        <v>69</v>
      </c>
      <c r="J3" s="9">
        <v>181.184</v>
      </c>
      <c r="K3" s="9" t="s">
        <v>66</v>
      </c>
      <c r="L3" s="9" t="s">
        <v>70</v>
      </c>
      <c r="M3" s="9">
        <v>181.29300000000001</v>
      </c>
      <c r="N3" s="10" t="s">
        <v>77</v>
      </c>
      <c r="O3" s="9" t="s">
        <v>82</v>
      </c>
      <c r="P3" s="9">
        <v>10.9</v>
      </c>
      <c r="Q3" s="9"/>
      <c r="R3" s="11">
        <v>4142</v>
      </c>
      <c r="S3" s="12" t="s">
        <v>85</v>
      </c>
      <c r="T3" s="13"/>
    </row>
    <row r="4" spans="3:20" ht="39.950000000000003" customHeight="1" x14ac:dyDescent="0.15">
      <c r="C4" s="15">
        <v>2</v>
      </c>
      <c r="D4" s="16" t="s">
        <v>60</v>
      </c>
      <c r="E4" s="16" t="s">
        <v>58</v>
      </c>
      <c r="F4" s="48">
        <v>15</v>
      </c>
      <c r="G4" s="16" t="s">
        <v>63</v>
      </c>
      <c r="H4" s="16" t="s">
        <v>67</v>
      </c>
      <c r="I4" s="9" t="s">
        <v>69</v>
      </c>
      <c r="J4" s="16">
        <v>119.277</v>
      </c>
      <c r="K4" s="16" t="s">
        <v>67</v>
      </c>
      <c r="L4" s="9" t="s">
        <v>69</v>
      </c>
      <c r="M4" s="16">
        <v>119.11799999999999</v>
      </c>
      <c r="N4" s="16" t="s">
        <v>78</v>
      </c>
      <c r="O4" s="16" t="s">
        <v>83</v>
      </c>
      <c r="P4" s="17"/>
      <c r="Q4" s="17">
        <v>15.9</v>
      </c>
      <c r="R4" s="18">
        <v>-23850</v>
      </c>
      <c r="S4" s="19"/>
      <c r="T4" s="20"/>
    </row>
    <row r="5" spans="3:20" ht="39.950000000000003" customHeight="1" x14ac:dyDescent="0.15">
      <c r="C5" s="15">
        <v>3</v>
      </c>
      <c r="D5" s="16" t="s">
        <v>61</v>
      </c>
      <c r="E5" s="16" t="s">
        <v>58</v>
      </c>
      <c r="F5" s="48">
        <v>2.7</v>
      </c>
      <c r="G5" s="16" t="s">
        <v>28</v>
      </c>
      <c r="H5" s="16" t="s">
        <v>68</v>
      </c>
      <c r="I5" s="9" t="s">
        <v>70</v>
      </c>
      <c r="J5" s="16">
        <v>1.52607</v>
      </c>
      <c r="K5" s="16" t="s">
        <v>68</v>
      </c>
      <c r="L5" s="9" t="s">
        <v>74</v>
      </c>
      <c r="M5" s="16">
        <v>1.5306200000000001</v>
      </c>
      <c r="N5" s="16" t="s">
        <v>79</v>
      </c>
      <c r="O5" s="16" t="s">
        <v>82</v>
      </c>
      <c r="P5" s="17">
        <v>45.5</v>
      </c>
      <c r="Q5" s="17"/>
      <c r="R5" s="18">
        <v>14606</v>
      </c>
      <c r="S5" s="19" t="s">
        <v>86</v>
      </c>
      <c r="T5" s="20"/>
    </row>
    <row r="6" spans="3:20" ht="39.950000000000003" customHeight="1" x14ac:dyDescent="0.15">
      <c r="C6" s="15">
        <v>4</v>
      </c>
      <c r="D6" s="16" t="s">
        <v>1</v>
      </c>
      <c r="E6" s="16" t="s">
        <v>59</v>
      </c>
      <c r="F6" s="48">
        <v>6.2</v>
      </c>
      <c r="G6" s="16" t="s">
        <v>64</v>
      </c>
      <c r="H6" s="16" t="s">
        <v>66</v>
      </c>
      <c r="I6" s="9" t="s">
        <v>71</v>
      </c>
      <c r="J6" s="16">
        <v>1.1154599999999999</v>
      </c>
      <c r="K6" s="16" t="s">
        <v>66</v>
      </c>
      <c r="L6" s="9" t="s">
        <v>75</v>
      </c>
      <c r="M6" s="16">
        <v>1.11894</v>
      </c>
      <c r="N6" s="21" t="s">
        <v>78</v>
      </c>
      <c r="O6" s="16" t="s">
        <v>83</v>
      </c>
      <c r="P6" s="17"/>
      <c r="Q6" s="17">
        <v>34.799999999999997</v>
      </c>
      <c r="R6" s="18">
        <v>-25780</v>
      </c>
      <c r="S6" s="19"/>
      <c r="T6" s="20"/>
    </row>
    <row r="7" spans="3:20" ht="39.950000000000003" customHeight="1" x14ac:dyDescent="0.15">
      <c r="C7" s="15">
        <v>5</v>
      </c>
      <c r="D7" s="16" t="s">
        <v>57</v>
      </c>
      <c r="E7" s="16" t="s">
        <v>58</v>
      </c>
      <c r="F7" s="48">
        <v>7.4</v>
      </c>
      <c r="G7" s="16" t="s">
        <v>65</v>
      </c>
      <c r="H7" s="16" t="s">
        <v>66</v>
      </c>
      <c r="I7" s="9" t="s">
        <v>72</v>
      </c>
      <c r="J7" s="16">
        <v>185.452</v>
      </c>
      <c r="K7" s="16" t="s">
        <v>66</v>
      </c>
      <c r="L7" s="9"/>
      <c r="M7" s="16"/>
      <c r="N7" s="16" t="s">
        <v>80</v>
      </c>
      <c r="O7" s="16" t="s">
        <v>84</v>
      </c>
      <c r="P7" s="16"/>
      <c r="Q7" s="17"/>
      <c r="R7" s="18"/>
      <c r="S7" s="19" t="s">
        <v>80</v>
      </c>
      <c r="T7" s="20"/>
    </row>
    <row r="8" spans="3:20" s="82" customFormat="1" ht="39.950000000000003" customHeight="1" x14ac:dyDescent="0.15">
      <c r="C8" s="75">
        <v>6</v>
      </c>
      <c r="D8" s="76" t="s">
        <v>1</v>
      </c>
      <c r="E8" s="76" t="s">
        <v>59</v>
      </c>
      <c r="F8" s="77">
        <v>7</v>
      </c>
      <c r="G8" s="76" t="s">
        <v>28</v>
      </c>
      <c r="H8" s="76" t="s">
        <v>66</v>
      </c>
      <c r="I8" s="78" t="s">
        <v>73</v>
      </c>
      <c r="J8" s="76">
        <v>1.1176600000000001</v>
      </c>
      <c r="K8" s="76" t="s">
        <v>66</v>
      </c>
      <c r="L8" s="78" t="s">
        <v>76</v>
      </c>
      <c r="M8" s="76">
        <v>1.11544</v>
      </c>
      <c r="N8" s="76" t="s">
        <v>81</v>
      </c>
      <c r="O8" s="76" t="s">
        <v>82</v>
      </c>
      <c r="P8" s="76">
        <v>22.2</v>
      </c>
      <c r="Q8" s="17"/>
      <c r="R8" s="79">
        <v>18733</v>
      </c>
      <c r="S8" s="80"/>
      <c r="T8" s="81"/>
    </row>
    <row r="9" spans="3:20" ht="39.950000000000003" customHeight="1" x14ac:dyDescent="0.15">
      <c r="C9" s="15">
        <v>7</v>
      </c>
      <c r="D9" s="16" t="s">
        <v>57</v>
      </c>
      <c r="E9" s="16" t="s">
        <v>58</v>
      </c>
      <c r="F9" s="48">
        <v>0.9</v>
      </c>
      <c r="G9" s="16" t="s">
        <v>197</v>
      </c>
      <c r="H9" s="16" t="s">
        <v>198</v>
      </c>
      <c r="I9" s="16" t="s">
        <v>199</v>
      </c>
      <c r="J9" s="16">
        <v>187.483</v>
      </c>
      <c r="K9" s="16" t="s">
        <v>200</v>
      </c>
      <c r="L9" s="16"/>
      <c r="M9" s="16"/>
      <c r="N9" s="16"/>
      <c r="O9" s="16"/>
      <c r="P9" s="17"/>
      <c r="Q9" s="17"/>
      <c r="R9" s="18"/>
      <c r="S9" s="19"/>
      <c r="T9" s="20"/>
    </row>
    <row r="10" spans="3:20" ht="39.950000000000003" customHeight="1" x14ac:dyDescent="0.15">
      <c r="C10" s="15">
        <v>8</v>
      </c>
      <c r="D10" s="16" t="s">
        <v>1</v>
      </c>
      <c r="E10" s="16" t="s">
        <v>58</v>
      </c>
      <c r="F10" s="74">
        <v>0.15</v>
      </c>
      <c r="G10" s="16" t="s">
        <v>201</v>
      </c>
      <c r="H10" s="16" t="s">
        <v>198</v>
      </c>
      <c r="I10" s="16" t="s">
        <v>202</v>
      </c>
      <c r="J10" s="16">
        <v>1.1218600000000001</v>
      </c>
      <c r="K10" s="16" t="s">
        <v>198</v>
      </c>
      <c r="L10" s="16" t="s">
        <v>203</v>
      </c>
      <c r="M10" s="16">
        <v>1.1313299999999999</v>
      </c>
      <c r="N10" s="16" t="s">
        <v>204</v>
      </c>
      <c r="O10" s="16" t="s">
        <v>82</v>
      </c>
      <c r="P10" s="17">
        <v>94.7</v>
      </c>
      <c r="Q10" s="17"/>
      <c r="R10" s="18">
        <v>17127</v>
      </c>
      <c r="S10" s="19" t="s">
        <v>205</v>
      </c>
      <c r="T10" s="20"/>
    </row>
    <row r="11" spans="3:20" ht="39.950000000000003" customHeight="1" x14ac:dyDescent="0.15">
      <c r="C11" s="15">
        <v>9</v>
      </c>
      <c r="D11" s="16" t="s">
        <v>1</v>
      </c>
      <c r="E11" s="16" t="s">
        <v>58</v>
      </c>
      <c r="F11" s="74">
        <v>0.15</v>
      </c>
      <c r="G11" s="16" t="s">
        <v>201</v>
      </c>
      <c r="H11" s="16" t="s">
        <v>198</v>
      </c>
      <c r="I11" s="16" t="s">
        <v>202</v>
      </c>
      <c r="J11" s="16">
        <v>1.1218600000000001</v>
      </c>
      <c r="K11" s="16" t="s">
        <v>198</v>
      </c>
      <c r="L11" s="16"/>
      <c r="M11" s="16"/>
      <c r="N11" s="16"/>
      <c r="O11" s="16"/>
      <c r="P11" s="17"/>
      <c r="Q11" s="17"/>
      <c r="R11" s="18"/>
      <c r="S11" s="19" t="s">
        <v>205</v>
      </c>
      <c r="T11" s="20" t="s">
        <v>206</v>
      </c>
    </row>
    <row r="12" spans="3:20" ht="39.950000000000003" customHeight="1" x14ac:dyDescent="0.15">
      <c r="C12" s="15">
        <v>10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7"/>
      <c r="Q12" s="17"/>
      <c r="R12" s="18"/>
      <c r="S12" s="19"/>
      <c r="T12" s="20"/>
    </row>
    <row r="13" spans="3:20" ht="39.950000000000003" customHeight="1" x14ac:dyDescent="0.15">
      <c r="C13" s="15">
        <v>11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7"/>
      <c r="Q13" s="17"/>
      <c r="R13" s="18"/>
      <c r="S13" s="19"/>
      <c r="T13" s="20"/>
    </row>
    <row r="14" spans="3:20" ht="39.950000000000003" customHeight="1" x14ac:dyDescent="0.15">
      <c r="C14" s="15">
        <v>12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7"/>
      <c r="Q14" s="17"/>
      <c r="R14" s="18"/>
      <c r="S14" s="19"/>
      <c r="T14" s="20"/>
    </row>
    <row r="15" spans="3:20" ht="39.950000000000003" customHeight="1" x14ac:dyDescent="0.15">
      <c r="C15" s="15">
        <v>13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7"/>
      <c r="Q15" s="17"/>
      <c r="R15" s="18"/>
      <c r="S15" s="19"/>
      <c r="T15" s="20"/>
    </row>
    <row r="16" spans="3:20" ht="39.950000000000003" customHeight="1" x14ac:dyDescent="0.15">
      <c r="C16" s="15">
        <v>14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7"/>
      <c r="Q16" s="17"/>
      <c r="R16" s="18"/>
      <c r="S16" s="19"/>
      <c r="T16" s="20"/>
    </row>
    <row r="17" spans="3:20" ht="39.950000000000003" customHeight="1" x14ac:dyDescent="0.15">
      <c r="C17" s="22">
        <v>15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4"/>
      <c r="Q17" s="24"/>
      <c r="R17" s="25"/>
      <c r="S17" s="26"/>
      <c r="T17" s="27"/>
    </row>
    <row r="18" spans="3:20" ht="39.950000000000003" customHeight="1" x14ac:dyDescent="0.15">
      <c r="C18" s="28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30"/>
      <c r="Q18" s="30"/>
      <c r="R18" s="31">
        <f>SUM(R3:R17)</f>
        <v>4978</v>
      </c>
      <c r="S18" s="29"/>
      <c r="T18" s="27"/>
    </row>
    <row r="19" spans="3:20" ht="39.950000000000003" customHeight="1" x14ac:dyDescent="0.15">
      <c r="C19" s="32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4"/>
      <c r="Q19" s="34"/>
      <c r="R19" s="35"/>
      <c r="S19" s="33"/>
      <c r="T19" s="36"/>
    </row>
    <row r="20" spans="3:20" ht="39.950000000000003" customHeight="1" x14ac:dyDescent="0.15">
      <c r="C20" s="37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9"/>
      <c r="Q20" s="39"/>
      <c r="R20" s="40"/>
      <c r="S20" s="38"/>
      <c r="T20" s="13"/>
    </row>
    <row r="21" spans="3:20" ht="39.950000000000003" customHeight="1" x14ac:dyDescent="0.15">
      <c r="C21" s="41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4"/>
      <c r="Q21" s="34"/>
      <c r="R21" s="35"/>
    </row>
    <row r="22" spans="3:20" ht="50.1" customHeight="1" x14ac:dyDescent="0.15">
      <c r="C22" s="41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4"/>
      <c r="Q22" s="34"/>
      <c r="R22" s="35"/>
    </row>
    <row r="23" spans="3:20" ht="50.1" customHeight="1" x14ac:dyDescent="0.15">
      <c r="C23" s="41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4"/>
      <c r="R23" s="35"/>
    </row>
    <row r="24" spans="3:20" ht="50.1" customHeight="1" x14ac:dyDescent="0.15">
      <c r="C24" s="41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4"/>
      <c r="Q24" s="34"/>
      <c r="R24" s="35"/>
    </row>
    <row r="25" spans="3:20" ht="50.1" customHeight="1" x14ac:dyDescent="0.15">
      <c r="C25" s="41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4"/>
      <c r="Q25" s="34"/>
      <c r="R25" s="35"/>
    </row>
    <row r="26" spans="3:20" ht="50.1" customHeight="1" x14ac:dyDescent="0.15">
      <c r="C26" s="41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4"/>
      <c r="Q26" s="34"/>
      <c r="R26" s="35"/>
    </row>
    <row r="27" spans="3:20" ht="50.1" customHeight="1" x14ac:dyDescent="0.15">
      <c r="C27" s="41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4"/>
      <c r="Q27" s="34"/>
      <c r="R27" s="35"/>
    </row>
    <row r="28" spans="3:20" ht="50.1" customHeight="1" x14ac:dyDescent="0.15">
      <c r="C28" s="41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43"/>
      <c r="P28" s="34"/>
      <c r="Q28" s="34"/>
      <c r="R28" s="44"/>
    </row>
    <row r="29" spans="3:20" ht="50.1" customHeight="1" x14ac:dyDescent="0.15">
      <c r="C29" s="41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4"/>
      <c r="Q29" s="34"/>
      <c r="R29" s="33"/>
    </row>
    <row r="30" spans="3:20" ht="50.1" customHeight="1" x14ac:dyDescent="0.15">
      <c r="C30" s="41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4"/>
      <c r="Q30" s="34"/>
      <c r="R30" s="33"/>
    </row>
    <row r="31" spans="3:20" ht="50.1" customHeight="1" x14ac:dyDescent="0.15">
      <c r="C31" s="41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</row>
    <row r="32" spans="3:20" ht="50.1" customHeight="1" x14ac:dyDescent="0.15">
      <c r="C32" s="41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45"/>
      <c r="P32" s="46"/>
      <c r="Q32" s="46"/>
      <c r="R32" s="33"/>
    </row>
    <row r="33" spans="3:18" ht="30" customHeight="1" x14ac:dyDescent="0.15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</row>
    <row r="34" spans="3:18" ht="30" customHeight="1" x14ac:dyDescent="0.15"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</row>
    <row r="35" spans="3:18" ht="30" customHeight="1" x14ac:dyDescent="0.15"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</row>
    <row r="36" spans="3:18" ht="30" customHeight="1" x14ac:dyDescent="0.15"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</row>
    <row r="37" spans="3:18" ht="30" customHeight="1" x14ac:dyDescent="0.15"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</row>
    <row r="38" spans="3:18" ht="30" customHeight="1" x14ac:dyDescent="0.15"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</row>
    <row r="39" spans="3:18" ht="30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</row>
    <row r="40" spans="3:18" ht="30" customHeight="1" x14ac:dyDescent="0.15"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</row>
    <row r="41" spans="3:18" ht="30" customHeight="1" x14ac:dyDescent="0.15"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</row>
  </sheetData>
  <mergeCells count="1">
    <mergeCell ref="S2:T2"/>
  </mergeCells>
  <phoneticPr fontId="1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0" firstPageNumber="4294963191" orientation="landscape" verticalDpi="0" r:id="rId1"/>
  <headerFooter alignWithMargins="0">
    <oddFooter>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zoomScale="85" zoomScaleNormal="85" workbookViewId="0">
      <pane ySplit="5" topLeftCell="A6" activePane="bottomLeft" state="frozen"/>
      <selection pane="bottomLeft" activeCell="B25" sqref="B25"/>
    </sheetView>
  </sheetViews>
  <sheetFormatPr defaultRowHeight="25.5" x14ac:dyDescent="0.15"/>
  <cols>
    <col min="1" max="1" width="9" style="49"/>
    <col min="2" max="2" width="12.875" style="49" customWidth="1"/>
    <col min="3" max="3" width="21" style="49" bestFit="1" customWidth="1"/>
    <col min="4" max="4" width="37.375" style="49" bestFit="1" customWidth="1"/>
    <col min="5" max="5" width="16.625" style="49" bestFit="1" customWidth="1"/>
    <col min="6" max="6" width="8.875" style="49" bestFit="1" customWidth="1"/>
    <col min="7" max="7" width="13.375" style="49" bestFit="1" customWidth="1"/>
    <col min="8" max="10" width="15.375" style="49" bestFit="1" customWidth="1"/>
    <col min="11" max="11" width="37.375" style="49" bestFit="1" customWidth="1"/>
    <col min="12" max="12" width="15.375" style="49" bestFit="1" customWidth="1"/>
    <col min="13" max="13" width="22.375" style="49" bestFit="1" customWidth="1"/>
    <col min="14" max="14" width="11.75" style="49" bestFit="1" customWidth="1"/>
    <col min="15" max="15" width="10.5" style="49" bestFit="1" customWidth="1"/>
    <col min="16" max="16" width="15.75" style="49" bestFit="1" customWidth="1"/>
    <col min="17" max="16384" width="9" style="49"/>
  </cols>
  <sheetData>
    <row r="1" spans="1:16" ht="27" x14ac:dyDescent="0.15">
      <c r="C1" s="73" t="s">
        <v>192</v>
      </c>
    </row>
    <row r="2" spans="1:16" x14ac:dyDescent="0.15">
      <c r="C2" s="72"/>
    </row>
    <row r="3" spans="1:16" x14ac:dyDescent="0.15">
      <c r="C3" s="60" t="s">
        <v>191</v>
      </c>
      <c r="D3" s="60"/>
      <c r="E3" s="60" t="s">
        <v>190</v>
      </c>
      <c r="F3" s="60"/>
      <c r="G3" s="60"/>
      <c r="H3" s="60"/>
      <c r="I3" s="60"/>
      <c r="J3" s="60" t="s">
        <v>189</v>
      </c>
      <c r="K3" s="60"/>
      <c r="L3" s="60" t="s">
        <v>188</v>
      </c>
      <c r="M3" s="60"/>
      <c r="N3" s="51" t="s">
        <v>187</v>
      </c>
      <c r="O3" s="51"/>
      <c r="P3" s="51"/>
    </row>
    <row r="4" spans="1:16" x14ac:dyDescent="0.15">
      <c r="C4" s="53" t="s">
        <v>186</v>
      </c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</row>
    <row r="5" spans="1:16" x14ac:dyDescent="0.15">
      <c r="C5" s="58" t="s">
        <v>123</v>
      </c>
      <c r="D5" s="58" t="s">
        <v>122</v>
      </c>
      <c r="E5" s="58" t="s">
        <v>121</v>
      </c>
      <c r="F5" s="58" t="s">
        <v>120</v>
      </c>
      <c r="G5" s="58" t="s">
        <v>119</v>
      </c>
      <c r="H5" s="58" t="s">
        <v>118</v>
      </c>
      <c r="I5" s="58" t="s">
        <v>117</v>
      </c>
      <c r="J5" s="58" t="s">
        <v>116</v>
      </c>
      <c r="K5" s="58" t="s">
        <v>185</v>
      </c>
      <c r="L5" s="58" t="s">
        <v>118</v>
      </c>
      <c r="M5" s="58" t="s">
        <v>131</v>
      </c>
      <c r="N5" s="58" t="s">
        <v>130</v>
      </c>
      <c r="O5" s="58" t="s">
        <v>129</v>
      </c>
      <c r="P5" s="58" t="s">
        <v>128</v>
      </c>
    </row>
    <row r="6" spans="1:16" s="66" customFormat="1" x14ac:dyDescent="0.15">
      <c r="A6" s="66" t="s">
        <v>184</v>
      </c>
      <c r="B6" s="66" t="s">
        <v>157</v>
      </c>
      <c r="C6" s="70">
        <v>121874610</v>
      </c>
      <c r="D6" s="69" t="s">
        <v>183</v>
      </c>
      <c r="E6" s="70" t="s">
        <v>182</v>
      </c>
      <c r="F6" s="67">
        <v>0.21</v>
      </c>
      <c r="G6" s="70" t="s">
        <v>112</v>
      </c>
      <c r="H6" s="68">
        <v>186.17699999999999</v>
      </c>
      <c r="I6" s="68">
        <v>0</v>
      </c>
      <c r="J6" s="68">
        <v>0</v>
      </c>
      <c r="K6" s="69" t="s">
        <v>181</v>
      </c>
      <c r="L6" s="68">
        <v>180.98400000000001</v>
      </c>
      <c r="M6" s="70" t="s">
        <v>154</v>
      </c>
      <c r="N6" s="70"/>
      <c r="O6" s="70"/>
      <c r="P6" s="70"/>
    </row>
    <row r="7" spans="1:16" x14ac:dyDescent="0.15">
      <c r="C7" s="63">
        <v>121876316</v>
      </c>
      <c r="D7" s="63" t="s">
        <v>180</v>
      </c>
      <c r="E7" s="63" t="s">
        <v>126</v>
      </c>
      <c r="F7" s="61">
        <v>1.5</v>
      </c>
      <c r="G7" s="63" t="s">
        <v>172</v>
      </c>
      <c r="H7" s="71">
        <v>119.277</v>
      </c>
      <c r="I7" s="71">
        <v>119.12</v>
      </c>
      <c r="J7" s="71">
        <v>0</v>
      </c>
      <c r="K7" s="64" t="s">
        <v>179</v>
      </c>
      <c r="L7" s="71">
        <v>119.11799999999999</v>
      </c>
      <c r="M7" s="61">
        <v>0</v>
      </c>
      <c r="N7" s="61">
        <v>0</v>
      </c>
      <c r="O7" s="61">
        <v>0</v>
      </c>
      <c r="P7" s="61" t="s">
        <v>178</v>
      </c>
    </row>
    <row r="8" spans="1:16" x14ac:dyDescent="0.15">
      <c r="C8" s="52">
        <v>121882587</v>
      </c>
      <c r="D8" s="52" t="s">
        <v>177</v>
      </c>
      <c r="E8" s="52" t="s">
        <v>113</v>
      </c>
      <c r="F8" s="57">
        <v>0.38</v>
      </c>
      <c r="G8" s="52" t="s">
        <v>112</v>
      </c>
      <c r="H8" s="55">
        <v>181.18</v>
      </c>
      <c r="I8" s="55">
        <v>180.4</v>
      </c>
      <c r="J8" s="55">
        <v>181.57</v>
      </c>
      <c r="K8" s="56" t="s">
        <v>176</v>
      </c>
      <c r="L8" s="55">
        <v>181.18</v>
      </c>
      <c r="M8" s="52"/>
      <c r="N8" s="52"/>
      <c r="O8" s="52"/>
      <c r="P8" s="52"/>
    </row>
    <row r="9" spans="1:16" x14ac:dyDescent="0.15">
      <c r="C9" s="63">
        <v>121883354</v>
      </c>
      <c r="D9" s="63" t="s">
        <v>176</v>
      </c>
      <c r="E9" s="63" t="s">
        <v>126</v>
      </c>
      <c r="F9" s="61">
        <v>0.38</v>
      </c>
      <c r="G9" s="63" t="s">
        <v>112</v>
      </c>
      <c r="H9" s="71">
        <v>181.184</v>
      </c>
      <c r="I9" s="71">
        <v>180.821</v>
      </c>
      <c r="J9" s="71">
        <v>182.24600000000001</v>
      </c>
      <c r="K9" s="64" t="s">
        <v>174</v>
      </c>
      <c r="L9" s="71">
        <v>181.29300000000001</v>
      </c>
      <c r="M9" s="61">
        <v>0</v>
      </c>
      <c r="N9" s="61">
        <v>0</v>
      </c>
      <c r="O9" s="61">
        <v>0</v>
      </c>
      <c r="P9" s="61" t="s">
        <v>175</v>
      </c>
    </row>
    <row r="10" spans="1:16" x14ac:dyDescent="0.15">
      <c r="C10" s="52">
        <v>121891110</v>
      </c>
      <c r="D10" s="56" t="s">
        <v>174</v>
      </c>
      <c r="E10" s="52" t="s">
        <v>135</v>
      </c>
      <c r="F10" s="60" t="s">
        <v>134</v>
      </c>
      <c r="G10" s="60"/>
      <c r="H10" s="60"/>
      <c r="I10" s="60"/>
      <c r="J10" s="60"/>
      <c r="K10" s="60"/>
      <c r="L10" s="60"/>
      <c r="M10" s="60"/>
      <c r="N10" s="60"/>
      <c r="O10" s="60"/>
      <c r="P10" s="57">
        <v>6</v>
      </c>
    </row>
    <row r="11" spans="1:16" x14ac:dyDescent="0.15">
      <c r="C11" s="63">
        <v>121886674</v>
      </c>
      <c r="D11" s="64" t="s">
        <v>173</v>
      </c>
      <c r="E11" s="63" t="s">
        <v>113</v>
      </c>
      <c r="F11" s="61">
        <v>0.5</v>
      </c>
      <c r="G11" s="63" t="s">
        <v>172</v>
      </c>
      <c r="H11" s="71">
        <v>119.608</v>
      </c>
      <c r="I11" s="71">
        <v>119.033</v>
      </c>
      <c r="J11" s="71">
        <v>119.898</v>
      </c>
      <c r="K11" s="64" t="s">
        <v>171</v>
      </c>
      <c r="L11" s="71">
        <v>119.342</v>
      </c>
      <c r="M11" s="63" t="s">
        <v>154</v>
      </c>
      <c r="N11" s="63"/>
      <c r="O11" s="63"/>
      <c r="P11" s="63"/>
    </row>
    <row r="12" spans="1:16" x14ac:dyDescent="0.15">
      <c r="C12" s="52">
        <v>121901906</v>
      </c>
      <c r="D12" s="52" t="s">
        <v>170</v>
      </c>
      <c r="E12" s="52" t="s">
        <v>126</v>
      </c>
      <c r="F12" s="57">
        <v>0.02</v>
      </c>
      <c r="G12" s="52" t="s">
        <v>169</v>
      </c>
      <c r="H12" s="59">
        <v>1.52607</v>
      </c>
      <c r="I12" s="59">
        <v>1.5265</v>
      </c>
      <c r="J12" s="59">
        <v>1.5306200000000001</v>
      </c>
      <c r="K12" s="56" t="s">
        <v>168</v>
      </c>
      <c r="L12" s="59">
        <v>1.5306200000000001</v>
      </c>
      <c r="M12" s="57">
        <v>0</v>
      </c>
      <c r="N12" s="57">
        <v>0</v>
      </c>
      <c r="O12" s="57">
        <v>0</v>
      </c>
      <c r="P12" s="57" t="s">
        <v>167</v>
      </c>
    </row>
    <row r="13" spans="1:16" x14ac:dyDescent="0.15">
      <c r="C13" s="63">
        <v>121947052</v>
      </c>
      <c r="D13" s="63" t="s">
        <v>166</v>
      </c>
      <c r="E13" s="63" t="s">
        <v>164</v>
      </c>
      <c r="F13" s="61">
        <v>0.31</v>
      </c>
      <c r="G13" s="63" t="s">
        <v>125</v>
      </c>
      <c r="H13" s="65">
        <v>1.1154599999999999</v>
      </c>
      <c r="I13" s="65">
        <v>1.11893</v>
      </c>
      <c r="J13" s="65">
        <v>1.1121300000000001</v>
      </c>
      <c r="K13" s="64" t="s">
        <v>162</v>
      </c>
      <c r="L13" s="65">
        <v>1.1154599999999999</v>
      </c>
      <c r="M13" s="63"/>
      <c r="N13" s="63"/>
      <c r="O13" s="63"/>
      <c r="P13" s="63"/>
    </row>
    <row r="14" spans="1:16" x14ac:dyDescent="0.15">
      <c r="C14" s="52">
        <v>121947067</v>
      </c>
      <c r="D14" s="52" t="s">
        <v>165</v>
      </c>
      <c r="E14" s="52" t="s">
        <v>164</v>
      </c>
      <c r="F14" s="57">
        <v>0.31</v>
      </c>
      <c r="G14" s="52" t="s">
        <v>125</v>
      </c>
      <c r="H14" s="59">
        <v>1.1154599999999999</v>
      </c>
      <c r="I14" s="59">
        <v>1.11893</v>
      </c>
      <c r="J14" s="59">
        <v>1.1085199999999999</v>
      </c>
      <c r="K14" s="56" t="s">
        <v>162</v>
      </c>
      <c r="L14" s="59">
        <v>1.1154599999999999</v>
      </c>
      <c r="M14" s="52"/>
      <c r="N14" s="52"/>
      <c r="O14" s="52"/>
      <c r="P14" s="52"/>
    </row>
    <row r="15" spans="1:16" x14ac:dyDescent="0.15">
      <c r="C15" s="63">
        <v>121947890</v>
      </c>
      <c r="D15" s="63" t="s">
        <v>162</v>
      </c>
      <c r="E15" s="63" t="s">
        <v>150</v>
      </c>
      <c r="F15" s="61">
        <v>0.31</v>
      </c>
      <c r="G15" s="63" t="s">
        <v>125</v>
      </c>
      <c r="H15" s="65">
        <v>1.1154599999999999</v>
      </c>
      <c r="I15" s="65">
        <v>1.11893</v>
      </c>
      <c r="J15" s="65">
        <v>1.1085199999999999</v>
      </c>
      <c r="K15" s="64" t="s">
        <v>160</v>
      </c>
      <c r="L15" s="65">
        <v>1.11894</v>
      </c>
      <c r="M15" s="61">
        <v>0</v>
      </c>
      <c r="N15" s="61">
        <v>0</v>
      </c>
      <c r="O15" s="61">
        <v>0</v>
      </c>
      <c r="P15" s="61" t="s">
        <v>163</v>
      </c>
    </row>
    <row r="16" spans="1:16" x14ac:dyDescent="0.15">
      <c r="C16" s="52">
        <v>121947892</v>
      </c>
      <c r="D16" s="52" t="s">
        <v>162</v>
      </c>
      <c r="E16" s="52" t="s">
        <v>150</v>
      </c>
      <c r="F16" s="57">
        <v>0.31</v>
      </c>
      <c r="G16" s="52" t="s">
        <v>125</v>
      </c>
      <c r="H16" s="59">
        <v>1.1154599999999999</v>
      </c>
      <c r="I16" s="59">
        <v>1.11893</v>
      </c>
      <c r="J16" s="59">
        <v>1.1121300000000001</v>
      </c>
      <c r="K16" s="56" t="s">
        <v>160</v>
      </c>
      <c r="L16" s="59">
        <v>1.11894</v>
      </c>
      <c r="M16" s="57">
        <v>0</v>
      </c>
      <c r="N16" s="57">
        <v>0</v>
      </c>
      <c r="O16" s="57">
        <v>0</v>
      </c>
      <c r="P16" s="57" t="s">
        <v>161</v>
      </c>
    </row>
    <row r="17" spans="2:16" x14ac:dyDescent="0.15">
      <c r="C17" s="63">
        <v>121956336</v>
      </c>
      <c r="D17" s="64" t="s">
        <v>160</v>
      </c>
      <c r="E17" s="63" t="s">
        <v>135</v>
      </c>
      <c r="F17" s="62" t="s">
        <v>134</v>
      </c>
      <c r="G17" s="62"/>
      <c r="H17" s="62"/>
      <c r="I17" s="62"/>
      <c r="J17" s="62"/>
      <c r="K17" s="62"/>
      <c r="L17" s="62"/>
      <c r="M17" s="62"/>
      <c r="N17" s="62"/>
      <c r="O17" s="62"/>
      <c r="P17" s="61">
        <v>-9</v>
      </c>
    </row>
    <row r="18" spans="2:16" x14ac:dyDescent="0.15">
      <c r="C18" s="52">
        <v>121956337</v>
      </c>
      <c r="D18" s="56" t="s">
        <v>160</v>
      </c>
      <c r="E18" s="52" t="s">
        <v>135</v>
      </c>
      <c r="F18" s="60" t="s">
        <v>134</v>
      </c>
      <c r="G18" s="60"/>
      <c r="H18" s="60"/>
      <c r="I18" s="60"/>
      <c r="J18" s="60"/>
      <c r="K18" s="60"/>
      <c r="L18" s="60"/>
      <c r="M18" s="60"/>
      <c r="N18" s="60"/>
      <c r="O18" s="60"/>
      <c r="P18" s="57">
        <v>-9</v>
      </c>
    </row>
    <row r="19" spans="2:16" x14ac:dyDescent="0.15">
      <c r="B19" s="49" t="s">
        <v>157</v>
      </c>
      <c r="C19" s="63">
        <v>121972893</v>
      </c>
      <c r="D19" s="64" t="s">
        <v>159</v>
      </c>
      <c r="E19" s="63" t="s">
        <v>113</v>
      </c>
      <c r="F19" s="61">
        <v>0.37</v>
      </c>
      <c r="G19" s="63" t="s">
        <v>112</v>
      </c>
      <c r="H19" s="71">
        <v>185.452</v>
      </c>
      <c r="I19" s="71">
        <v>185.09100000000001</v>
      </c>
      <c r="J19" s="71">
        <v>185.852</v>
      </c>
      <c r="K19" s="64" t="s">
        <v>158</v>
      </c>
      <c r="L19" s="71">
        <v>185.02199999999999</v>
      </c>
      <c r="M19" s="63" t="s">
        <v>154</v>
      </c>
      <c r="N19" s="63"/>
      <c r="O19" s="63"/>
      <c r="P19" s="63"/>
    </row>
    <row r="20" spans="2:16" x14ac:dyDescent="0.15">
      <c r="B20" s="49" t="s">
        <v>157</v>
      </c>
      <c r="C20" s="52">
        <v>121972897</v>
      </c>
      <c r="D20" s="56" t="s">
        <v>156</v>
      </c>
      <c r="E20" s="52" t="s">
        <v>113</v>
      </c>
      <c r="F20" s="57">
        <v>0.37</v>
      </c>
      <c r="G20" s="52" t="s">
        <v>112</v>
      </c>
      <c r="H20" s="55">
        <v>185.452</v>
      </c>
      <c r="I20" s="55">
        <v>185.09100000000001</v>
      </c>
      <c r="J20" s="55">
        <v>186.8</v>
      </c>
      <c r="K20" s="56" t="s">
        <v>155</v>
      </c>
      <c r="L20" s="55">
        <v>185.03200000000001</v>
      </c>
      <c r="M20" s="52" t="s">
        <v>154</v>
      </c>
      <c r="N20" s="52"/>
      <c r="O20" s="52"/>
      <c r="P20" s="52"/>
    </row>
    <row r="21" spans="2:16" s="66" customFormat="1" x14ac:dyDescent="0.15">
      <c r="B21" s="66" t="s">
        <v>147</v>
      </c>
      <c r="C21" s="70">
        <v>121983827</v>
      </c>
      <c r="D21" s="69" t="s">
        <v>146</v>
      </c>
      <c r="E21" s="70" t="s">
        <v>126</v>
      </c>
      <c r="F21" s="67">
        <v>0.15</v>
      </c>
      <c r="G21" s="70" t="s">
        <v>112</v>
      </c>
      <c r="H21" s="68">
        <v>185.2</v>
      </c>
      <c r="I21" s="68">
        <v>184.77</v>
      </c>
      <c r="J21" s="68">
        <v>0</v>
      </c>
      <c r="K21" s="69" t="s">
        <v>153</v>
      </c>
      <c r="L21" s="68">
        <v>185.369</v>
      </c>
      <c r="M21" s="67">
        <v>0</v>
      </c>
      <c r="N21" s="67">
        <v>0</v>
      </c>
      <c r="O21" s="67">
        <v>0</v>
      </c>
      <c r="P21" s="67" t="s">
        <v>152</v>
      </c>
    </row>
    <row r="22" spans="2:16" x14ac:dyDescent="0.15">
      <c r="C22" s="52">
        <v>121985331</v>
      </c>
      <c r="D22" s="52" t="s">
        <v>151</v>
      </c>
      <c r="E22" s="52" t="s">
        <v>150</v>
      </c>
      <c r="F22" s="57">
        <v>0.7</v>
      </c>
      <c r="G22" s="52" t="s">
        <v>125</v>
      </c>
      <c r="H22" s="59">
        <v>1.1176600000000001</v>
      </c>
      <c r="I22" s="59">
        <v>1.11988</v>
      </c>
      <c r="J22" s="59">
        <v>1.1154500000000001</v>
      </c>
      <c r="K22" s="56" t="s">
        <v>148</v>
      </c>
      <c r="L22" s="59">
        <v>1.11544</v>
      </c>
      <c r="M22" s="57">
        <v>0</v>
      </c>
      <c r="N22" s="57">
        <v>0</v>
      </c>
      <c r="O22" s="57">
        <v>0</v>
      </c>
      <c r="P22" s="57" t="s">
        <v>149</v>
      </c>
    </row>
    <row r="23" spans="2:16" x14ac:dyDescent="0.15">
      <c r="C23" s="63">
        <v>121986588</v>
      </c>
      <c r="D23" s="64" t="s">
        <v>148</v>
      </c>
      <c r="E23" s="63" t="s">
        <v>135</v>
      </c>
      <c r="F23" s="62" t="s">
        <v>134</v>
      </c>
      <c r="G23" s="62"/>
      <c r="H23" s="62"/>
      <c r="I23" s="62"/>
      <c r="J23" s="62"/>
      <c r="K23" s="62"/>
      <c r="L23" s="62"/>
      <c r="M23" s="62"/>
      <c r="N23" s="62"/>
      <c r="O23" s="62"/>
      <c r="P23" s="61">
        <v>-3</v>
      </c>
    </row>
    <row r="24" spans="2:16" s="66" customFormat="1" x14ac:dyDescent="0.15">
      <c r="B24" s="66" t="s">
        <v>147</v>
      </c>
      <c r="C24" s="70">
        <v>121984251</v>
      </c>
      <c r="D24" s="69" t="s">
        <v>146</v>
      </c>
      <c r="E24" s="70" t="s">
        <v>126</v>
      </c>
      <c r="F24" s="67">
        <v>0.22</v>
      </c>
      <c r="G24" s="70" t="s">
        <v>112</v>
      </c>
      <c r="H24" s="68">
        <v>185.2</v>
      </c>
      <c r="I24" s="68">
        <v>185.27099999999999</v>
      </c>
      <c r="J24" s="68">
        <v>185.892</v>
      </c>
      <c r="K24" s="69" t="s">
        <v>144</v>
      </c>
      <c r="L24" s="68">
        <v>185.892</v>
      </c>
      <c r="M24" s="67">
        <v>0</v>
      </c>
      <c r="N24" s="67">
        <v>0</v>
      </c>
      <c r="O24" s="67">
        <v>0</v>
      </c>
      <c r="P24" s="67" t="s">
        <v>145</v>
      </c>
    </row>
    <row r="25" spans="2:16" x14ac:dyDescent="0.15">
      <c r="C25" s="63">
        <v>121992847</v>
      </c>
      <c r="D25" s="64" t="s">
        <v>144</v>
      </c>
      <c r="E25" s="63" t="s">
        <v>135</v>
      </c>
      <c r="F25" s="62" t="s">
        <v>134</v>
      </c>
      <c r="G25" s="62"/>
      <c r="H25" s="62"/>
      <c r="I25" s="62"/>
      <c r="J25" s="62"/>
      <c r="K25" s="62"/>
      <c r="L25" s="62"/>
      <c r="M25" s="62"/>
      <c r="N25" s="62"/>
      <c r="O25" s="62"/>
      <c r="P25" s="61">
        <v>3</v>
      </c>
    </row>
    <row r="26" spans="2:16" x14ac:dyDescent="0.15">
      <c r="C26" s="52">
        <v>122014861</v>
      </c>
      <c r="D26" s="52" t="s">
        <v>143</v>
      </c>
      <c r="E26" s="52" t="s">
        <v>113</v>
      </c>
      <c r="F26" s="57">
        <v>0.15</v>
      </c>
      <c r="G26" s="52" t="s">
        <v>125</v>
      </c>
      <c r="H26" s="59">
        <v>1.12182</v>
      </c>
      <c r="I26" s="59">
        <v>1.1129599999999999</v>
      </c>
      <c r="J26" s="59">
        <v>0</v>
      </c>
      <c r="K26" s="56" t="s">
        <v>127</v>
      </c>
      <c r="L26" s="59">
        <v>1.12182</v>
      </c>
      <c r="M26" s="52"/>
      <c r="N26" s="52"/>
      <c r="O26" s="52"/>
      <c r="P26" s="52"/>
    </row>
    <row r="27" spans="2:16" x14ac:dyDescent="0.15">
      <c r="C27" s="63">
        <v>122014781</v>
      </c>
      <c r="D27" s="63" t="s">
        <v>142</v>
      </c>
      <c r="E27" s="63" t="s">
        <v>113</v>
      </c>
      <c r="F27" s="61">
        <v>0.15</v>
      </c>
      <c r="G27" s="63" t="s">
        <v>125</v>
      </c>
      <c r="H27" s="65">
        <v>1.12182</v>
      </c>
      <c r="I27" s="65">
        <v>1.1129599999999999</v>
      </c>
      <c r="J27" s="65">
        <v>0</v>
      </c>
      <c r="K27" s="64" t="s">
        <v>141</v>
      </c>
      <c r="L27" s="65">
        <v>1.12182</v>
      </c>
      <c r="M27" s="63"/>
      <c r="N27" s="63"/>
      <c r="O27" s="63"/>
      <c r="P27" s="63"/>
    </row>
    <row r="28" spans="2:16" x14ac:dyDescent="0.15">
      <c r="C28" s="52">
        <v>122088850</v>
      </c>
      <c r="D28" s="56" t="s">
        <v>140</v>
      </c>
      <c r="E28" s="52" t="s">
        <v>135</v>
      </c>
      <c r="F28" s="60" t="s">
        <v>134</v>
      </c>
      <c r="G28" s="60"/>
      <c r="H28" s="60"/>
      <c r="I28" s="60"/>
      <c r="J28" s="60"/>
      <c r="K28" s="60"/>
      <c r="L28" s="60"/>
      <c r="M28" s="60"/>
      <c r="N28" s="60"/>
      <c r="O28" s="60"/>
      <c r="P28" s="57">
        <v>-31</v>
      </c>
    </row>
    <row r="29" spans="2:16" x14ac:dyDescent="0.15">
      <c r="C29" s="63">
        <v>122015664</v>
      </c>
      <c r="D29" s="63" t="s">
        <v>127</v>
      </c>
      <c r="E29" s="63" t="s">
        <v>126</v>
      </c>
      <c r="F29" s="61">
        <v>0.15</v>
      </c>
      <c r="G29" s="63" t="s">
        <v>125</v>
      </c>
      <c r="H29" s="65">
        <v>1.1218600000000001</v>
      </c>
      <c r="I29" s="65">
        <v>1.1233599999999999</v>
      </c>
      <c r="J29" s="65">
        <v>1.1313</v>
      </c>
      <c r="K29" s="64" t="s">
        <v>138</v>
      </c>
      <c r="L29" s="65">
        <v>1.1313299999999999</v>
      </c>
      <c r="M29" s="61">
        <v>0</v>
      </c>
      <c r="N29" s="61">
        <v>0</v>
      </c>
      <c r="O29" s="61">
        <v>0</v>
      </c>
      <c r="P29" s="61" t="s">
        <v>139</v>
      </c>
    </row>
    <row r="30" spans="2:16" x14ac:dyDescent="0.15">
      <c r="C30" s="52">
        <v>122131961</v>
      </c>
      <c r="D30" s="56" t="s">
        <v>138</v>
      </c>
      <c r="E30" s="52" t="s">
        <v>135</v>
      </c>
      <c r="F30" s="60" t="s">
        <v>134</v>
      </c>
      <c r="G30" s="60"/>
      <c r="H30" s="60"/>
      <c r="I30" s="60"/>
      <c r="J30" s="60"/>
      <c r="K30" s="60"/>
      <c r="L30" s="60"/>
      <c r="M30" s="60"/>
      <c r="N30" s="60"/>
      <c r="O30" s="60"/>
      <c r="P30" s="57">
        <v>-13</v>
      </c>
    </row>
    <row r="31" spans="2:16" x14ac:dyDescent="0.15">
      <c r="C31" s="63">
        <v>122144835</v>
      </c>
      <c r="D31" s="64" t="s">
        <v>137</v>
      </c>
      <c r="E31" s="63" t="s">
        <v>135</v>
      </c>
      <c r="F31" s="62" t="s">
        <v>134</v>
      </c>
      <c r="G31" s="62"/>
      <c r="H31" s="62"/>
      <c r="I31" s="62"/>
      <c r="J31" s="62"/>
      <c r="K31" s="62"/>
      <c r="L31" s="62"/>
      <c r="M31" s="62"/>
      <c r="N31" s="62"/>
      <c r="O31" s="62"/>
      <c r="P31" s="61">
        <v>-17</v>
      </c>
    </row>
    <row r="32" spans="2:16" x14ac:dyDescent="0.15">
      <c r="C32" s="52">
        <v>122146829</v>
      </c>
      <c r="D32" s="56" t="s">
        <v>136</v>
      </c>
      <c r="E32" s="52" t="s">
        <v>135</v>
      </c>
      <c r="F32" s="60" t="s">
        <v>134</v>
      </c>
      <c r="G32" s="60"/>
      <c r="H32" s="60"/>
      <c r="I32" s="60"/>
      <c r="J32" s="60"/>
      <c r="K32" s="60"/>
      <c r="L32" s="60"/>
      <c r="M32" s="60"/>
      <c r="N32" s="60"/>
      <c r="O32" s="60"/>
      <c r="P32" s="57">
        <v>-17</v>
      </c>
    </row>
    <row r="33" spans="3:16" x14ac:dyDescent="0.15"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7">
        <v>0</v>
      </c>
      <c r="N33" s="57">
        <v>0</v>
      </c>
      <c r="O33" s="57">
        <v>0</v>
      </c>
      <c r="P33" s="57" t="s">
        <v>107</v>
      </c>
    </row>
    <row r="34" spans="3:16" x14ac:dyDescent="0.15">
      <c r="C34" s="51" t="s">
        <v>133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0" t="s">
        <v>107</v>
      </c>
      <c r="P34" s="50"/>
    </row>
    <row r="35" spans="3:16" x14ac:dyDescent="0.15">
      <c r="C35" s="53" t="s">
        <v>132</v>
      </c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</row>
    <row r="36" spans="3:16" x14ac:dyDescent="0.15">
      <c r="C36" s="58" t="s">
        <v>123</v>
      </c>
      <c r="D36" s="58" t="s">
        <v>122</v>
      </c>
      <c r="E36" s="58" t="s">
        <v>121</v>
      </c>
      <c r="F36" s="58" t="s">
        <v>120</v>
      </c>
      <c r="G36" s="58" t="s">
        <v>119</v>
      </c>
      <c r="H36" s="58" t="s">
        <v>118</v>
      </c>
      <c r="I36" s="58" t="s">
        <v>117</v>
      </c>
      <c r="J36" s="58" t="s">
        <v>116</v>
      </c>
      <c r="K36" s="58"/>
      <c r="L36" s="58" t="s">
        <v>118</v>
      </c>
      <c r="M36" s="58" t="s">
        <v>131</v>
      </c>
      <c r="N36" s="58" t="s">
        <v>130</v>
      </c>
      <c r="O36" s="58" t="s">
        <v>129</v>
      </c>
      <c r="P36" s="58" t="s">
        <v>128</v>
      </c>
    </row>
    <row r="37" spans="3:16" x14ac:dyDescent="0.15">
      <c r="C37" s="52">
        <v>122015666</v>
      </c>
      <c r="D37" s="52" t="s">
        <v>127</v>
      </c>
      <c r="E37" s="52" t="s">
        <v>126</v>
      </c>
      <c r="F37" s="57">
        <v>0.15</v>
      </c>
      <c r="G37" s="52" t="s">
        <v>125</v>
      </c>
      <c r="H37" s="59">
        <v>1.1218600000000001</v>
      </c>
      <c r="I37" s="59">
        <v>1.125</v>
      </c>
      <c r="J37" s="59">
        <v>0</v>
      </c>
      <c r="K37" s="56"/>
      <c r="L37" s="59">
        <v>1.1334599999999999</v>
      </c>
      <c r="M37" s="57">
        <v>0</v>
      </c>
      <c r="N37" s="57">
        <v>0</v>
      </c>
      <c r="O37" s="57">
        <v>0</v>
      </c>
      <c r="P37" s="57" t="s">
        <v>105</v>
      </c>
    </row>
    <row r="38" spans="3:16" x14ac:dyDescent="0.15"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7">
        <v>0</v>
      </c>
      <c r="N38" s="57">
        <v>0</v>
      </c>
      <c r="O38" s="57">
        <v>0</v>
      </c>
      <c r="P38" s="57" t="s">
        <v>105</v>
      </c>
    </row>
    <row r="39" spans="3:16" x14ac:dyDescent="0.15">
      <c r="M39" s="51" t="s">
        <v>106</v>
      </c>
      <c r="N39" s="51"/>
      <c r="O39" s="50" t="s">
        <v>105</v>
      </c>
      <c r="P39" s="50"/>
    </row>
    <row r="40" spans="3:16" x14ac:dyDescent="0.15">
      <c r="C40" s="53" t="s">
        <v>124</v>
      </c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</row>
    <row r="41" spans="3:16" x14ac:dyDescent="0.15">
      <c r="C41" s="58" t="s">
        <v>123</v>
      </c>
      <c r="D41" s="58" t="s">
        <v>122</v>
      </c>
      <c r="E41" s="58" t="s">
        <v>121</v>
      </c>
      <c r="F41" s="58" t="s">
        <v>120</v>
      </c>
      <c r="G41" s="58" t="s">
        <v>119</v>
      </c>
      <c r="H41" s="58" t="s">
        <v>118</v>
      </c>
      <c r="I41" s="58" t="s">
        <v>117</v>
      </c>
      <c r="J41" s="58" t="s">
        <v>116</v>
      </c>
      <c r="K41" s="58" t="s">
        <v>115</v>
      </c>
      <c r="L41" s="58"/>
      <c r="M41" s="58"/>
      <c r="N41" s="58"/>
      <c r="O41" s="58"/>
      <c r="P41" s="58"/>
    </row>
    <row r="42" spans="3:16" x14ac:dyDescent="0.15">
      <c r="C42" s="52">
        <v>122095912</v>
      </c>
      <c r="D42" s="52" t="s">
        <v>114</v>
      </c>
      <c r="E42" s="52" t="s">
        <v>113</v>
      </c>
      <c r="F42" s="57">
        <v>0.09</v>
      </c>
      <c r="G42" s="52" t="s">
        <v>112</v>
      </c>
      <c r="H42" s="55">
        <v>187.483</v>
      </c>
      <c r="I42" s="55">
        <v>184.18299999999999</v>
      </c>
      <c r="J42" s="55">
        <v>195.59899999999999</v>
      </c>
      <c r="K42" s="56"/>
      <c r="L42" s="55">
        <v>186.142</v>
      </c>
      <c r="M42" s="52"/>
      <c r="N42" s="52"/>
      <c r="O42" s="52"/>
      <c r="P42" s="52"/>
    </row>
    <row r="43" spans="3:16" ht="27.75" x14ac:dyDescent="0.15"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</row>
    <row r="44" spans="3:16" x14ac:dyDescent="0.15">
      <c r="C44" s="53" t="s">
        <v>111</v>
      </c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</row>
    <row r="45" spans="3:16" x14ac:dyDescent="0.15">
      <c r="C45" s="51" t="s">
        <v>110</v>
      </c>
      <c r="D45" s="51"/>
      <c r="E45" s="50">
        <v>-90</v>
      </c>
      <c r="F45" s="50"/>
      <c r="G45" s="51" t="s">
        <v>109</v>
      </c>
      <c r="H45" s="51"/>
      <c r="I45" s="51"/>
      <c r="J45" s="51"/>
      <c r="K45" s="50">
        <v>0</v>
      </c>
      <c r="L45" s="52"/>
      <c r="M45" s="52"/>
      <c r="N45" s="52"/>
      <c r="O45" s="52"/>
      <c r="P45" s="52"/>
    </row>
    <row r="46" spans="3:16" x14ac:dyDescent="0.15">
      <c r="C46" s="51" t="s">
        <v>108</v>
      </c>
      <c r="D46" s="51"/>
      <c r="E46" s="50" t="s">
        <v>107</v>
      </c>
      <c r="F46" s="50"/>
      <c r="G46" s="51" t="s">
        <v>106</v>
      </c>
      <c r="H46" s="51"/>
      <c r="I46" s="51"/>
      <c r="J46" s="51"/>
      <c r="K46" s="50" t="s">
        <v>105</v>
      </c>
      <c r="L46" s="51" t="s">
        <v>104</v>
      </c>
      <c r="M46" s="51"/>
      <c r="N46" s="51"/>
      <c r="O46" s="50" t="s">
        <v>103</v>
      </c>
      <c r="P46" s="50"/>
    </row>
    <row r="47" spans="3:16" x14ac:dyDescent="0.15">
      <c r="C47" s="51" t="s">
        <v>102</v>
      </c>
      <c r="D47" s="51"/>
      <c r="E47" s="50" t="s">
        <v>101</v>
      </c>
      <c r="F47" s="50"/>
      <c r="G47" s="51" t="s">
        <v>100</v>
      </c>
      <c r="H47" s="51"/>
      <c r="I47" s="51"/>
      <c r="J47" s="51"/>
      <c r="K47" s="50" t="s">
        <v>99</v>
      </c>
      <c r="L47" s="51" t="s">
        <v>98</v>
      </c>
      <c r="M47" s="51"/>
      <c r="N47" s="51"/>
      <c r="O47" s="50" t="s">
        <v>97</v>
      </c>
      <c r="P47" s="50"/>
    </row>
  </sheetData>
  <phoneticPr fontId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EURUSD</vt:lpstr>
      <vt:lpstr>EURJPY</vt:lpstr>
      <vt:lpstr>GBPJPY</vt:lpstr>
      <vt:lpstr>Sheet2</vt:lpstr>
      <vt:lpstr>CMA場帳</vt:lpstr>
      <vt:lpstr>参考資料Statement 9_6_13</vt:lpstr>
      <vt:lpstr>CMA場帳!Print_Area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2015-09-08T09:45:15Z</dcterms:created>
  <dcterms:modified xsi:type="dcterms:W3CDTF">2015-09-14T00:24:16Z</dcterms:modified>
</cp:coreProperties>
</file>