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ルール＆合計" sheetId="1" r:id="rId1"/>
    <sheet name="2015年7月" sheetId="6" r:id="rId2"/>
    <sheet name="2015年8月" sheetId="10" r:id="rId3"/>
    <sheet name="画像" sheetId="7" r:id="rId4"/>
    <sheet name="気づき" sheetId="9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6" l="1"/>
  <c r="H54" i="6"/>
  <c r="I54" i="6"/>
  <c r="J63" i="6"/>
  <c r="G54" i="10"/>
  <c r="H54" i="10"/>
  <c r="I54" i="10"/>
  <c r="J63" i="10"/>
  <c r="D8" i="1"/>
  <c r="G8" i="1"/>
  <c r="H8" i="1"/>
  <c r="H17" i="1"/>
  <c r="I8" i="1"/>
  <c r="K8" i="1" s="1"/>
  <c r="K17" i="1" s="1"/>
  <c r="J8" i="1"/>
  <c r="J17" i="1" s="1"/>
  <c r="L8" i="1"/>
  <c r="L17" i="1" s="1"/>
  <c r="D9" i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I17" i="1"/>
  <c r="G17" i="1"/>
  <c r="D17" i="1" l="1"/>
  <c r="B3" i="1" s="1"/>
  <c r="I3" i="1" s="1"/>
  <c r="G3" i="1" l="1"/>
</calcChain>
</file>

<file path=xl/sharedStrings.xml><?xml version="1.0" encoding="utf-8"?>
<sst xmlns="http://schemas.openxmlformats.org/spreadsheetml/2006/main" count="147" uniqueCount="75">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</sst>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SheetLayoutView="100" workbookViewId="0">
      <selection activeCell="B9" sqref="B9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33" t="s">
        <v>0</v>
      </c>
      <c r="C1" s="134"/>
      <c r="D1" s="135"/>
      <c r="E1" s="120"/>
      <c r="F1" s="136" t="s">
        <v>0</v>
      </c>
      <c r="G1" s="137"/>
      <c r="H1" s="122"/>
    </row>
    <row r="2" spans="1:12" ht="25.5" customHeight="1">
      <c r="A2" s="123" t="s">
        <v>1</v>
      </c>
      <c r="B2" s="138">
        <v>100000</v>
      </c>
      <c r="C2" s="138"/>
      <c r="D2" s="138"/>
      <c r="E2" s="64" t="s">
        <v>2</v>
      </c>
      <c r="F2" s="139">
        <v>44677</v>
      </c>
      <c r="G2" s="140"/>
      <c r="H2" s="46"/>
      <c r="I2" s="46"/>
    </row>
    <row r="3" spans="1:12" ht="27" customHeight="1">
      <c r="A3" s="47" t="s">
        <v>3</v>
      </c>
      <c r="B3" s="141">
        <f>SUM(B2+D17)</f>
        <v>100000</v>
      </c>
      <c r="C3" s="141"/>
      <c r="D3" s="142"/>
      <c r="E3" s="48" t="s">
        <v>4</v>
      </c>
      <c r="F3" s="49">
        <v>0.02</v>
      </c>
      <c r="G3" s="50">
        <f>B3*F3</f>
        <v>2000</v>
      </c>
      <c r="H3" s="52" t="s">
        <v>5</v>
      </c>
      <c r="I3" s="53">
        <f>(B3-B2)</f>
        <v>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/>
      <c r="C8" s="67"/>
      <c r="D8" s="85">
        <f t="shared" ref="D8:D16" si="0">SUM(B8-C8)</f>
        <v>0</v>
      </c>
      <c r="E8" s="68"/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 t="shared" si="0"/>
        <v>0</v>
      </c>
      <c r="E9" s="76"/>
      <c r="F9" s="76"/>
      <c r="G9" s="68">
        <f t="shared" si="1"/>
        <v>0</v>
      </c>
      <c r="H9" s="70" t="e">
        <f t="shared" si="2"/>
        <v>#DIV/0!</v>
      </c>
      <c r="I9" s="71" t="e">
        <f t="shared" si="3"/>
        <v>#DIV/0!</v>
      </c>
      <c r="J9" s="71" t="e">
        <f t="shared" si="4"/>
        <v>#DIV/0!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/>
      <c r="F11" s="76"/>
      <c r="G11" s="68">
        <f t="shared" si="1"/>
        <v>0</v>
      </c>
      <c r="H11" s="70" t="e">
        <f t="shared" si="2"/>
        <v>#DIV/0!</v>
      </c>
      <c r="I11" s="71" t="e">
        <f t="shared" si="3"/>
        <v>#DIV/0!</v>
      </c>
      <c r="J11" s="71" t="e">
        <f t="shared" si="4"/>
        <v>#DIV/0!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0</v>
      </c>
      <c r="C17" s="89">
        <f t="shared" si="7"/>
        <v>0</v>
      </c>
      <c r="D17" s="90">
        <f t="shared" si="7"/>
        <v>0</v>
      </c>
      <c r="E17" s="91">
        <f t="shared" si="7"/>
        <v>0</v>
      </c>
      <c r="F17" s="92">
        <f t="shared" si="7"/>
        <v>0</v>
      </c>
      <c r="G17" s="91">
        <f t="shared" si="7"/>
        <v>0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SheetLayoutView="100" workbookViewId="0">
      <pane ySplit="1" topLeftCell="A2" activePane="bottomLeft" state="frozen"/>
      <selection pane="bottomLeft" activeCell="C22" sqref="C22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>
        <v>123.4</v>
      </c>
      <c r="H2" t="s">
        <v>41</v>
      </c>
      <c r="I2" t="s">
        <v>43</v>
      </c>
      <c r="J2">
        <v>124.15</v>
      </c>
      <c r="K2" t="s">
        <v>44</v>
      </c>
      <c r="L2" t="s">
        <v>45</v>
      </c>
      <c r="M2">
        <v>75</v>
      </c>
      <c r="N2">
        <v>0</v>
      </c>
      <c r="O2">
        <v>7500</v>
      </c>
    </row>
    <row r="3" spans="1:15">
      <c r="M3" s="10"/>
      <c r="N3" s="10"/>
    </row>
    <row r="4" spans="1:15">
      <c r="M4" s="10"/>
      <c r="N4" s="10"/>
    </row>
    <row r="5" spans="1:15">
      <c r="M5" s="10"/>
      <c r="N5" s="10"/>
    </row>
    <row r="6" spans="1:15">
      <c r="N6" s="10"/>
    </row>
    <row r="7" spans="1:15">
      <c r="N7" s="10"/>
    </row>
    <row r="8" spans="1:15">
      <c r="M8" s="10"/>
      <c r="N8" s="10"/>
    </row>
    <row r="9" spans="1:15">
      <c r="M9" s="10"/>
      <c r="N9" s="10"/>
    </row>
    <row r="10" spans="1:15">
      <c r="M10" s="10"/>
      <c r="N10" s="10"/>
    </row>
    <row r="11" spans="1:15">
      <c r="M11" s="10"/>
      <c r="N11" s="10"/>
    </row>
    <row r="12" spans="1:15">
      <c r="M12" s="10"/>
      <c r="N12" s="10"/>
    </row>
    <row r="13" spans="1:15">
      <c r="M13" s="10"/>
      <c r="N13" s="10"/>
    </row>
    <row r="14" spans="1:15">
      <c r="M14" s="10"/>
      <c r="N14" s="10"/>
    </row>
    <row r="15" spans="1:15">
      <c r="M15" s="10"/>
      <c r="N15" s="10"/>
    </row>
    <row r="16" spans="1:15">
      <c r="M16" s="10"/>
      <c r="N16" s="10"/>
    </row>
    <row r="17" spans="1:15">
      <c r="M17" s="10"/>
      <c r="N17" s="10"/>
    </row>
    <row r="18" spans="1:15">
      <c r="M18" s="10"/>
      <c r="N18" s="10"/>
    </row>
    <row r="19" spans="1:15">
      <c r="M19" s="10"/>
      <c r="N19" s="10"/>
    </row>
    <row r="20" spans="1:15">
      <c r="M20" s="10"/>
      <c r="N20" s="10"/>
    </row>
    <row r="21" spans="1:15">
      <c r="M21" s="10"/>
      <c r="N21" s="10"/>
    </row>
    <row r="22" spans="1:15">
      <c r="M22" s="10"/>
      <c r="N22" s="10"/>
    </row>
    <row r="23" spans="1:15">
      <c r="M23" s="10"/>
      <c r="N23" s="10"/>
    </row>
    <row r="24" spans="1:15">
      <c r="M24" s="10"/>
      <c r="N24" s="10"/>
    </row>
    <row r="25" spans="1:15">
      <c r="M25" s="10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>
      <c r="L27" s="44" t="s">
        <v>46</v>
      </c>
      <c r="M27" s="10">
        <v>75</v>
      </c>
      <c r="N27" s="10"/>
      <c r="O27">
        <v>7500</v>
      </c>
    </row>
    <row r="28" spans="1:15">
      <c r="M28" s="10"/>
      <c r="N28" s="10"/>
    </row>
    <row r="29" spans="1:15">
      <c r="M29" s="10"/>
      <c r="N29" s="10"/>
    </row>
    <row r="31" spans="1:15">
      <c r="L31" s="11"/>
      <c r="M31" s="12"/>
      <c r="N31" s="12"/>
    </row>
    <row r="34" spans="3:9">
      <c r="C34" s="143" t="s">
        <v>47</v>
      </c>
      <c r="D34" s="144"/>
      <c r="F34" s="145" t="s">
        <v>48</v>
      </c>
      <c r="G34" s="146"/>
      <c r="H34" s="28" t="s">
        <v>49</v>
      </c>
      <c r="I34" s="31" t="s">
        <v>50</v>
      </c>
    </row>
    <row r="35" spans="3:9">
      <c r="C35" s="5" t="s">
        <v>51</v>
      </c>
      <c r="D35" s="6"/>
      <c r="F35" s="5"/>
      <c r="G35" s="15"/>
      <c r="H35" s="21"/>
      <c r="I35" s="24"/>
    </row>
    <row r="36" spans="3:9">
      <c r="C36" s="2" t="s">
        <v>52</v>
      </c>
      <c r="D36" s="1"/>
      <c r="F36" s="2"/>
      <c r="G36" s="17"/>
      <c r="H36" s="22"/>
      <c r="I36" s="18"/>
    </row>
    <row r="37" spans="3:9">
      <c r="C37" s="2" t="s">
        <v>53</v>
      </c>
      <c r="D37" s="1"/>
      <c r="F37" s="2"/>
      <c r="G37" s="17"/>
      <c r="H37" s="22"/>
      <c r="I37" s="18"/>
    </row>
    <row r="38" spans="3:9">
      <c r="C38" s="2" t="s">
        <v>54</v>
      </c>
      <c r="D38" s="1"/>
      <c r="F38" s="2"/>
      <c r="G38" s="17"/>
      <c r="H38" s="22"/>
      <c r="I38" s="18"/>
    </row>
    <row r="39" spans="3:9">
      <c r="C39" s="2" t="s">
        <v>55</v>
      </c>
      <c r="D39" s="1"/>
      <c r="F39" s="2"/>
      <c r="G39" s="17"/>
      <c r="H39" s="22"/>
      <c r="I39" s="18"/>
    </row>
    <row r="40" spans="3:9">
      <c r="C40" s="2" t="s">
        <v>56</v>
      </c>
      <c r="D40" s="4"/>
      <c r="F40" s="2"/>
      <c r="G40" s="17"/>
      <c r="H40" s="22"/>
      <c r="I40" s="18"/>
    </row>
    <row r="41" spans="3:9">
      <c r="C41" s="2" t="s">
        <v>57</v>
      </c>
      <c r="D41" s="1"/>
      <c r="F41" s="2"/>
      <c r="G41" s="17"/>
      <c r="H41" s="22"/>
      <c r="I41" s="18"/>
    </row>
    <row r="42" spans="3:9">
      <c r="C42" s="8" t="s">
        <v>58</v>
      </c>
      <c r="D42" s="9"/>
      <c r="F42" s="2"/>
      <c r="G42" s="17"/>
      <c r="H42" s="22"/>
      <c r="I42" s="18"/>
    </row>
    <row r="43" spans="3:9">
      <c r="C43" s="2" t="s">
        <v>59</v>
      </c>
      <c r="D43" s="1"/>
      <c r="F43" s="2"/>
      <c r="G43" s="17"/>
      <c r="H43" s="22"/>
      <c r="I43" s="18"/>
    </row>
    <row r="44" spans="3:9">
      <c r="C44" s="2" t="s">
        <v>60</v>
      </c>
      <c r="D44" s="4"/>
      <c r="F44" s="2"/>
      <c r="G44" s="17"/>
      <c r="H44" s="22"/>
      <c r="I44" s="18"/>
    </row>
    <row r="45" spans="3:9">
      <c r="C45" s="2" t="s">
        <v>61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62</v>
      </c>
      <c r="D48" s="1"/>
      <c r="F48" s="2"/>
      <c r="G48" s="17"/>
      <c r="H48" s="22"/>
      <c r="I48" s="18"/>
    </row>
    <row r="49" spans="3:10">
      <c r="C49" s="2" t="s">
        <v>63</v>
      </c>
      <c r="D49" s="1"/>
      <c r="F49" s="2"/>
      <c r="G49" s="17"/>
      <c r="H49" s="22"/>
      <c r="I49" s="18"/>
    </row>
    <row r="50" spans="3:10">
      <c r="C50" s="2" t="s">
        <v>64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46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45" t="s">
        <v>65</v>
      </c>
      <c r="G57" s="146"/>
      <c r="H57" s="28" t="s">
        <v>49</v>
      </c>
      <c r="I57" s="29" t="s">
        <v>50</v>
      </c>
      <c r="J57" s="30" t="s">
        <v>66</v>
      </c>
    </row>
    <row r="58" spans="3:10">
      <c r="F58" s="5" t="s">
        <v>67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68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69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70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71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46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>
        <v>123.4</v>
      </c>
      <c r="H2" t="s">
        <v>41</v>
      </c>
      <c r="I2" t="s">
        <v>43</v>
      </c>
      <c r="J2">
        <v>124.15</v>
      </c>
      <c r="K2" t="s">
        <v>44</v>
      </c>
      <c r="L2" t="s">
        <v>45</v>
      </c>
      <c r="M2">
        <v>75</v>
      </c>
      <c r="N2">
        <v>0</v>
      </c>
      <c r="O2">
        <v>7500</v>
      </c>
    </row>
    <row r="3" spans="1:15">
      <c r="M3" s="10"/>
      <c r="N3" s="10"/>
    </row>
    <row r="4" spans="1:15">
      <c r="M4" s="10"/>
      <c r="N4" s="10"/>
    </row>
    <row r="5" spans="1:15">
      <c r="M5" s="10"/>
      <c r="N5" s="10"/>
    </row>
    <row r="6" spans="1:15">
      <c r="N6" s="10"/>
    </row>
    <row r="7" spans="1:15">
      <c r="N7" s="10"/>
    </row>
    <row r="8" spans="1:15">
      <c r="M8" s="10"/>
      <c r="N8" s="10"/>
    </row>
    <row r="9" spans="1:15">
      <c r="M9" s="10"/>
      <c r="N9" s="10"/>
    </row>
    <row r="10" spans="1:15">
      <c r="M10" s="10"/>
      <c r="N10" s="10"/>
    </row>
    <row r="11" spans="1:15">
      <c r="M11" s="10"/>
      <c r="N11" s="10"/>
    </row>
    <row r="12" spans="1:15">
      <c r="M12" s="10"/>
      <c r="N12" s="10"/>
    </row>
    <row r="13" spans="1:15">
      <c r="M13" s="10"/>
      <c r="N13" s="10"/>
    </row>
    <row r="14" spans="1:15">
      <c r="M14" s="10"/>
      <c r="N14" s="10"/>
    </row>
    <row r="15" spans="1:15">
      <c r="M15" s="10"/>
      <c r="N15" s="10"/>
    </row>
    <row r="16" spans="1:15">
      <c r="M16" s="10"/>
      <c r="N16" s="10"/>
    </row>
    <row r="17" spans="1:15">
      <c r="M17" s="10"/>
      <c r="N17" s="10"/>
    </row>
    <row r="18" spans="1:15">
      <c r="M18" s="10"/>
      <c r="N18" s="10"/>
    </row>
    <row r="19" spans="1:15">
      <c r="M19" s="10"/>
      <c r="N19" s="10"/>
    </row>
    <row r="20" spans="1:15">
      <c r="M20" s="10"/>
      <c r="N20" s="10"/>
    </row>
    <row r="21" spans="1:15">
      <c r="M21" s="10"/>
      <c r="N21" s="10"/>
    </row>
    <row r="22" spans="1:15">
      <c r="M22" s="10"/>
      <c r="N22" s="10"/>
    </row>
    <row r="23" spans="1:15">
      <c r="M23" s="10"/>
      <c r="N23" s="10"/>
    </row>
    <row r="24" spans="1:15">
      <c r="M24" s="10"/>
      <c r="N24" s="10"/>
    </row>
    <row r="25" spans="1:15">
      <c r="M25" s="10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>
      <c r="L27" s="44" t="s">
        <v>46</v>
      </c>
      <c r="M27" s="10">
        <v>75</v>
      </c>
      <c r="N27" s="10"/>
      <c r="O27">
        <v>7500</v>
      </c>
    </row>
    <row r="28" spans="1:15">
      <c r="M28" s="10"/>
      <c r="N28" s="10"/>
    </row>
    <row r="29" spans="1:15">
      <c r="M29" s="10"/>
      <c r="N29" s="10"/>
    </row>
    <row r="31" spans="1:15">
      <c r="L31" s="11"/>
      <c r="M31" s="12"/>
      <c r="N31" s="12"/>
    </row>
    <row r="34" spans="3:9">
      <c r="C34" s="143" t="s">
        <v>47</v>
      </c>
      <c r="D34" s="144"/>
      <c r="F34" s="145" t="s">
        <v>48</v>
      </c>
      <c r="G34" s="146"/>
      <c r="H34" s="28" t="s">
        <v>49</v>
      </c>
      <c r="I34" s="31" t="s">
        <v>50</v>
      </c>
    </row>
    <row r="35" spans="3:9">
      <c r="C35" s="5" t="s">
        <v>51</v>
      </c>
      <c r="D35" s="6"/>
      <c r="F35" s="5"/>
      <c r="G35" s="15"/>
      <c r="H35" s="21"/>
      <c r="I35" s="24"/>
    </row>
    <row r="36" spans="3:9">
      <c r="C36" s="2" t="s">
        <v>52</v>
      </c>
      <c r="D36" s="1"/>
      <c r="F36" s="2"/>
      <c r="G36" s="17"/>
      <c r="H36" s="22"/>
      <c r="I36" s="18"/>
    </row>
    <row r="37" spans="3:9">
      <c r="C37" s="2" t="s">
        <v>53</v>
      </c>
      <c r="D37" s="1"/>
      <c r="F37" s="2"/>
      <c r="G37" s="17"/>
      <c r="H37" s="22"/>
      <c r="I37" s="18"/>
    </row>
    <row r="38" spans="3:9">
      <c r="C38" s="2" t="s">
        <v>54</v>
      </c>
      <c r="D38" s="1"/>
      <c r="F38" s="2"/>
      <c r="G38" s="17"/>
      <c r="H38" s="22"/>
      <c r="I38" s="18"/>
    </row>
    <row r="39" spans="3:9">
      <c r="C39" s="2" t="s">
        <v>55</v>
      </c>
      <c r="D39" s="1"/>
      <c r="F39" s="2"/>
      <c r="G39" s="17"/>
      <c r="H39" s="22"/>
      <c r="I39" s="18"/>
    </row>
    <row r="40" spans="3:9">
      <c r="C40" s="2" t="s">
        <v>56</v>
      </c>
      <c r="D40" s="4"/>
      <c r="F40" s="2"/>
      <c r="G40" s="17"/>
      <c r="H40" s="22"/>
      <c r="I40" s="18"/>
    </row>
    <row r="41" spans="3:9">
      <c r="C41" s="2" t="s">
        <v>57</v>
      </c>
      <c r="D41" s="1"/>
      <c r="F41" s="2"/>
      <c r="G41" s="17"/>
      <c r="H41" s="22"/>
      <c r="I41" s="18"/>
    </row>
    <row r="42" spans="3:9">
      <c r="C42" s="8" t="s">
        <v>58</v>
      </c>
      <c r="D42" s="9"/>
      <c r="F42" s="2"/>
      <c r="G42" s="17"/>
      <c r="H42" s="22"/>
      <c r="I42" s="18"/>
    </row>
    <row r="43" spans="3:9">
      <c r="C43" s="2" t="s">
        <v>59</v>
      </c>
      <c r="D43" s="1"/>
      <c r="F43" s="2"/>
      <c r="G43" s="17"/>
      <c r="H43" s="22"/>
      <c r="I43" s="18"/>
    </row>
    <row r="44" spans="3:9">
      <c r="C44" s="2" t="s">
        <v>60</v>
      </c>
      <c r="D44" s="4"/>
      <c r="F44" s="2"/>
      <c r="G44" s="17"/>
      <c r="H44" s="22"/>
      <c r="I44" s="18"/>
    </row>
    <row r="45" spans="3:9">
      <c r="C45" s="2" t="s">
        <v>61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62</v>
      </c>
      <c r="D48" s="1"/>
      <c r="F48" s="2"/>
      <c r="G48" s="17"/>
      <c r="H48" s="22"/>
      <c r="I48" s="18"/>
    </row>
    <row r="49" spans="3:10">
      <c r="C49" s="2" t="s">
        <v>63</v>
      </c>
      <c r="D49" s="1"/>
      <c r="F49" s="2"/>
      <c r="G49" s="17"/>
      <c r="H49" s="22"/>
      <c r="I49" s="18"/>
    </row>
    <row r="50" spans="3:10">
      <c r="C50" s="2" t="s">
        <v>64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46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45" t="s">
        <v>65</v>
      </c>
      <c r="G57" s="146"/>
      <c r="H57" s="28" t="s">
        <v>49</v>
      </c>
      <c r="I57" s="29" t="s">
        <v>50</v>
      </c>
      <c r="J57" s="30" t="s">
        <v>66</v>
      </c>
    </row>
    <row r="58" spans="3:10">
      <c r="F58" s="5" t="s">
        <v>67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68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69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70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71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46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>
      <selection activeCell="B3" sqref="B3"/>
    </sheetView>
  </sheetViews>
  <sheetFormatPr defaultColWidth="8.875" defaultRowHeight="13.5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SheetLayoutView="100" workbookViewId="0">
      <selection activeCell="B12" sqref="B12"/>
    </sheetView>
  </sheetViews>
  <sheetFormatPr defaultColWidth="8.875" defaultRowHeight="13.5"/>
  <sheetData>
    <row r="1" spans="1:9">
      <c r="A1" s="128" t="s">
        <v>72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73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/>
      <c r="D3" s="127"/>
    </row>
    <row r="7" spans="1:9">
      <c r="A7" t="s">
        <v>74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</vt:lpstr>
      <vt:lpstr>2015年7月</vt:lpstr>
      <vt:lpstr>2015年8月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Windows ユーザー</cp:lastModifiedBy>
  <cp:revision/>
  <cp:lastPrinted>1899-12-30T00:00:00Z</cp:lastPrinted>
  <dcterms:created xsi:type="dcterms:W3CDTF">2013-10-09T23:04:08Z</dcterms:created>
  <dcterms:modified xsi:type="dcterms:W3CDTF">2022-04-26T02:49:12Z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