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yana0\Dropbox\PC\Desktop\"/>
    </mc:Choice>
  </mc:AlternateContent>
  <xr:revisionPtr revIDLastSave="0" documentId="13_ncr:1_{0882D41F-17B9-424A-9460-82D523515296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ルール＆合計" sheetId="1" r:id="rId1"/>
    <sheet name="2015年7月" sheetId="6" r:id="rId2"/>
    <sheet name="2015年8月" sheetId="10" r:id="rId3"/>
    <sheet name="画像" sheetId="7" r:id="rId4"/>
    <sheet name="気づき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6" l="1"/>
  <c r="H54" i="6"/>
  <c r="I54" i="6"/>
  <c r="J63" i="6"/>
  <c r="G54" i="10"/>
  <c r="H54" i="10"/>
  <c r="I54" i="10"/>
  <c r="J63" i="10"/>
  <c r="D8" i="1"/>
  <c r="G8" i="1"/>
  <c r="H8" i="1"/>
  <c r="H17" i="1"/>
  <c r="I8" i="1"/>
  <c r="K8" i="1" s="1"/>
  <c r="K17" i="1" s="1"/>
  <c r="J8" i="1"/>
  <c r="J17" i="1" s="1"/>
  <c r="L8" i="1"/>
  <c r="L17" i="1" s="1"/>
  <c r="D9" i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 s="1"/>
  <c r="J12" i="1"/>
  <c r="L12" i="1"/>
  <c r="D13" i="1"/>
  <c r="D17" i="1" s="1"/>
  <c r="B3" i="1" s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I17" i="1"/>
  <c r="G17" i="1"/>
  <c r="G3" i="1" l="1"/>
  <c r="I3" i="1"/>
</calcChain>
</file>

<file path=xl/sharedStrings.xml><?xml version="1.0" encoding="utf-8"?>
<sst xmlns="http://schemas.openxmlformats.org/spreadsheetml/2006/main" count="162" uniqueCount="90">
  <si>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</si>
  <si>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</si>
  <si>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</si>
  <si>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</si>
  <si>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</si>
  <si>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</si>
  <si>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</si>
  <si>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</si>
  <si>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</si>
  <si>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</si>
  <si>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</si>
  <si>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</si>
  <si>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</si>
  <si>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</si>
  <si>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</si>
  <si>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</si>
  <si>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</si>
  <si>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</si>
  <si>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</si>
  <si>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</si>
  <si>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</si>
  <si>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</si>
  <si>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</si>
  <si>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</si>
  <si>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</si>
  <si>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</si>
  <si>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</si>
  <si>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</si>
  <si>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</si>
  <si>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</si>
  <si>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</si>
  <si>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</si>
  <si>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</si>
  <si>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</si>
  <si>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</si>
  <si>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</si>
  <si>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</si>
  <si>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</si>
  <si>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</si>
  <si>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</si>
  <si>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</si>
  <si>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</si>
  <si>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</si>
  <si>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</si>
  <si>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</si>
  <si>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</si>
  <si>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</si>
  <si>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</si>
  <si>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</si>
  <si>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</si>
  <si>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</si>
  <si>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</si>
  <si>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</si>
  <si>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</si>
  <si>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</si>
  <si>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</si>
  <si>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</si>
  <si>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</si>
  <si>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</si>
  <si>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</si>
  <si>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</si>
  <si>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</si>
  <si>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</si>
  <si>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</si>
  <si>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</si>
  <si>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</si>
  <si>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</si>
  <si>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</si>
  <si>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</si>
  <si>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</si>
  <si>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</si>
  <si>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</si>
  <si>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</si>
  <si>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</si>
  <si>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</si>
  <si>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すべてキャンセル</t>
    <phoneticPr fontId="13"/>
  </si>
  <si>
    <t>期間がながいためキャンセル</t>
    <rPh sb="0" eb="2">
      <t>キカン</t>
    </rPh>
    <phoneticPr fontId="13"/>
  </si>
  <si>
    <t>エントリーはしてないがEBとしてとれるのか</t>
    <phoneticPr fontId="13"/>
  </si>
  <si>
    <t>右のEBはエントリーなしチェックを入れただけ</t>
    <rPh sb="0" eb="1">
      <t>ミギ</t>
    </rPh>
    <rPh sb="17" eb="18">
      <t>イ</t>
    </rPh>
    <phoneticPr fontId="13"/>
  </si>
  <si>
    <t>キャンセル</t>
    <phoneticPr fontId="13"/>
  </si>
  <si>
    <t>EBとして考えていいのか</t>
    <rPh sb="5" eb="6">
      <t>カンガ</t>
    </rPh>
    <phoneticPr fontId="13"/>
  </si>
  <si>
    <t>EURJPY</t>
    <phoneticPr fontId="13"/>
  </si>
  <si>
    <t>H４</t>
    <phoneticPr fontId="13"/>
  </si>
  <si>
    <t>EB</t>
    <phoneticPr fontId="13"/>
  </si>
  <si>
    <t>損失６</t>
    <rPh sb="0" eb="2">
      <t>ソンシツ</t>
    </rPh>
    <phoneticPr fontId="13"/>
  </si>
  <si>
    <t>利益４</t>
    <rPh sb="0" eb="2">
      <t>リエキ</t>
    </rPh>
    <phoneticPr fontId="13"/>
  </si>
  <si>
    <t>６３．２２＄の損失</t>
    <rPh sb="7" eb="9">
      <t>ソンシツ</t>
    </rPh>
    <phoneticPr fontId="13"/>
  </si>
  <si>
    <t>同じ銘柄、同じ期間でそれぞれH1,H4で、デモトレした結果、PBでH1以外はマイナスという結果になった。</t>
    <rPh sb="0" eb="1">
      <t>オナ</t>
    </rPh>
    <rPh sb="2" eb="4">
      <t>メイガラ</t>
    </rPh>
    <rPh sb="5" eb="6">
      <t>オナ</t>
    </rPh>
    <rPh sb="7" eb="9">
      <t>キカン</t>
    </rPh>
    <rPh sb="27" eb="29">
      <t>ケッカ</t>
    </rPh>
    <rPh sb="35" eb="37">
      <t>イガイ</t>
    </rPh>
    <rPh sb="45" eb="47">
      <t>ケッカ</t>
    </rPh>
    <phoneticPr fontId="13"/>
  </si>
  <si>
    <t>当然H4の方がエントリー数が少ないが、時間をかけてマイナスになるので４時間には向いていないと思う。</t>
    <rPh sb="0" eb="2">
      <t>トウゼン</t>
    </rPh>
    <rPh sb="5" eb="6">
      <t>ホウ</t>
    </rPh>
    <rPh sb="12" eb="13">
      <t>スウ</t>
    </rPh>
    <rPh sb="14" eb="15">
      <t>スク</t>
    </rPh>
    <rPh sb="19" eb="21">
      <t>ジカン</t>
    </rPh>
    <rPh sb="35" eb="37">
      <t>ジカン</t>
    </rPh>
    <rPh sb="39" eb="40">
      <t>ム</t>
    </rPh>
    <rPh sb="46" eb="47">
      <t>オモ</t>
    </rPh>
    <phoneticPr fontId="13"/>
  </si>
  <si>
    <t>サポレジなどを考えてエントリーするともう少し結果が変わってくると思うが、今回は条件を満たしてると思われるPB,EBでデモトレを行った。</t>
    <rPh sb="7" eb="8">
      <t>カンガ</t>
    </rPh>
    <rPh sb="20" eb="21">
      <t>スコ</t>
    </rPh>
    <rPh sb="22" eb="24">
      <t>ケッカ</t>
    </rPh>
    <rPh sb="25" eb="26">
      <t>カ</t>
    </rPh>
    <rPh sb="32" eb="33">
      <t>オモ</t>
    </rPh>
    <rPh sb="36" eb="38">
      <t>コンカイ</t>
    </rPh>
    <rPh sb="39" eb="41">
      <t>ジョウケン</t>
    </rPh>
    <rPh sb="42" eb="43">
      <t>ミ</t>
    </rPh>
    <rPh sb="48" eb="49">
      <t>オモ</t>
    </rPh>
    <rPh sb="63" eb="64">
      <t>オコナ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</si>
</sst>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20</xdr:col>
      <xdr:colOff>157657</xdr:colOff>
      <xdr:row>32</xdr:row>
      <xdr:rowOff>30666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BB68C4-550C-8364-E015-2F7B90233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342900"/>
          <a:ext cx="13006882" cy="51741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19</xdr:col>
      <xdr:colOff>452778</xdr:colOff>
      <xdr:row>65</xdr:row>
      <xdr:rowOff>68851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4E724E8-D9F9-7EAC-71DC-55C8AF6D5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" y="5829300"/>
          <a:ext cx="12625728" cy="53838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20</xdr:col>
      <xdr:colOff>157657</xdr:colOff>
      <xdr:row>102</xdr:row>
      <xdr:rowOff>145082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D120D45-3B6A-C0F8-2EB6-C37C3EE91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275" y="12172950"/>
          <a:ext cx="13006882" cy="546003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20</xdr:col>
      <xdr:colOff>157657</xdr:colOff>
      <xdr:row>136</xdr:row>
      <xdr:rowOff>97368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E851DDA-4CE9-A784-D851-36C090B7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6275" y="18173700"/>
          <a:ext cx="13006882" cy="52408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19</xdr:col>
      <xdr:colOff>443249</xdr:colOff>
      <xdr:row>171</xdr:row>
      <xdr:rowOff>78311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AF34545-D15B-1E40-8213-7034F7114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6275" y="24174450"/>
          <a:ext cx="12616199" cy="52218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19</xdr:col>
      <xdr:colOff>605240</xdr:colOff>
      <xdr:row>206</xdr:row>
      <xdr:rowOff>68782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0847170-1B77-BA95-D48A-E683A9040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6275" y="30175200"/>
          <a:ext cx="12778190" cy="52122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19</xdr:col>
      <xdr:colOff>443249</xdr:colOff>
      <xdr:row>239</xdr:row>
      <xdr:rowOff>40195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6C3D38F-D303-5A88-64B3-516EBF316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6275" y="35833050"/>
          <a:ext cx="12616199" cy="51836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20</xdr:col>
      <xdr:colOff>157657</xdr:colOff>
      <xdr:row>272</xdr:row>
      <xdr:rowOff>21138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4909F66-E249-1DE2-4300-3DE2F1E5C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6275" y="41490900"/>
          <a:ext cx="13006882" cy="51646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20</xdr:col>
      <xdr:colOff>138600</xdr:colOff>
      <xdr:row>307</xdr:row>
      <xdr:rowOff>68782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7AEA4E-0961-3CBE-84AA-BDB370AF6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6275" y="47491650"/>
          <a:ext cx="12987825" cy="52122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20</xdr:col>
      <xdr:colOff>148129</xdr:colOff>
      <xdr:row>340</xdr:row>
      <xdr:rowOff>68782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B9D9EB9-86F7-46DA-6211-AEBD37703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6275" y="53149500"/>
          <a:ext cx="12997354" cy="52122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20</xdr:col>
      <xdr:colOff>157657</xdr:colOff>
      <xdr:row>373</xdr:row>
      <xdr:rowOff>40195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7753EE29-11E8-8613-7CAC-44F73ACCE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76275" y="58807350"/>
          <a:ext cx="13006882" cy="51836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20</xdr:col>
      <xdr:colOff>157657</xdr:colOff>
      <xdr:row>406</xdr:row>
      <xdr:rowOff>21138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2188DFF1-CF2E-878E-57FF-6E239525C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76275" y="64465200"/>
          <a:ext cx="13006882" cy="51646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20</xdr:col>
      <xdr:colOff>157657</xdr:colOff>
      <xdr:row>441</xdr:row>
      <xdr:rowOff>68782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B7891C9-9F0D-C635-2DD8-0296C4605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76275" y="70465950"/>
          <a:ext cx="13006882" cy="52122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20</xdr:col>
      <xdr:colOff>157657</xdr:colOff>
      <xdr:row>474</xdr:row>
      <xdr:rowOff>116426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E7C62FBF-FFB9-CB68-0588-EE76AD9A4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76275" y="76123800"/>
          <a:ext cx="13006882" cy="52599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20</xdr:col>
      <xdr:colOff>157657</xdr:colOff>
      <xdr:row>507</xdr:row>
      <xdr:rowOff>49724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6A82C3C1-2F55-D793-8387-F35559D9C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76275" y="81781650"/>
          <a:ext cx="13006882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20</xdr:col>
      <xdr:colOff>129071</xdr:colOff>
      <xdr:row>539</xdr:row>
      <xdr:rowOff>135414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3F2D22A-9A68-D1B6-3D5C-2250705E1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76275" y="87439500"/>
          <a:ext cx="12978296" cy="5107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SheetLayoutView="100" workbookViewId="0">
      <selection activeCell="D4" sqref="D4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12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2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>
        <v>20000</v>
      </c>
      <c r="C8" s="67"/>
      <c r="D8" s="85">
        <f t="shared" ref="D8:D16" si="0">SUM(B8-C8)</f>
        <v>20000</v>
      </c>
      <c r="E8" s="68"/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zoomScaleSheetLayoutView="100" workbookViewId="0">
      <pane ySplit="1" topLeftCell="A2" activePane="bottomLeft" state="frozen"/>
      <selection pane="bottomLeft" activeCell="C22" sqref="C22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:15">
      <c r="M3" s="10"/>
      <c r="N3" s="10"/>
    </row>
    <row r="4" spans="1:15">
      <c r="M4" s="10"/>
      <c r="N4" s="10"/>
    </row>
    <row r="5" spans="1:15">
      <c r="M5" s="10"/>
      <c r="N5" s="10"/>
    </row>
    <row r="6" spans="1:15">
      <c r="N6" s="10"/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:15">
      <c r="M17" s="10"/>
      <c r="N17" s="10"/>
    </row>
    <row r="18" spans="1:15">
      <c r="M18" s="10"/>
      <c r="N18" s="10"/>
    </row>
    <row r="19" spans="1:15">
      <c r="M19" s="10"/>
      <c r="N19" s="10"/>
    </row>
    <row r="20" spans="1:15">
      <c r="M20" s="10"/>
      <c r="N20" s="10"/>
    </row>
    <row r="21" spans="1:15">
      <c r="M21" s="10"/>
      <c r="N21" s="10"/>
    </row>
    <row r="22" spans="1:15">
      <c r="M22" s="10"/>
      <c r="N22" s="10"/>
    </row>
    <row r="23" spans="1:15">
      <c r="M23" s="10"/>
      <c r="N23" s="10"/>
    </row>
    <row r="24" spans="1:15">
      <c r="M24" s="10"/>
      <c r="N24" s="10"/>
    </row>
    <row r="25" spans="1:15">
      <c r="M25" s="10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>
      <c r="L27" s="44" t="s">
        <v>46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>
      <c r="C35" s="5" t="s">
        <v>51</v>
      </c>
      <c r="D35" s="6"/>
      <c r="F35" s="5"/>
      <c r="G35" s="15"/>
      <c r="H35" s="21"/>
      <c r="I35" s="24"/>
    </row>
    <row r="36" spans="3:9">
      <c r="C36" s="2" t="s">
        <v>52</v>
      </c>
      <c r="D36" s="1"/>
      <c r="F36" s="2"/>
      <c r="G36" s="17"/>
      <c r="H36" s="22"/>
      <c r="I36" s="18"/>
    </row>
    <row r="37" spans="3:9">
      <c r="C37" s="2" t="s">
        <v>53</v>
      </c>
      <c r="D37" s="1"/>
      <c r="F37" s="2"/>
      <c r="G37" s="17"/>
      <c r="H37" s="22"/>
      <c r="I37" s="18"/>
    </row>
    <row r="38" spans="3:9">
      <c r="C38" s="2" t="s">
        <v>54</v>
      </c>
      <c r="D38" s="1"/>
      <c r="F38" s="2"/>
      <c r="G38" s="17"/>
      <c r="H38" s="22"/>
      <c r="I38" s="18"/>
    </row>
    <row r="39" spans="3:9">
      <c r="C39" s="2" t="s">
        <v>55</v>
      </c>
      <c r="D39" s="1"/>
      <c r="F39" s="2"/>
      <c r="G39" s="17"/>
      <c r="H39" s="22"/>
      <c r="I39" s="18"/>
    </row>
    <row r="40" spans="3:9">
      <c r="C40" s="2" t="s">
        <v>56</v>
      </c>
      <c r="D40" s="4"/>
      <c r="F40" s="2"/>
      <c r="G40" s="17"/>
      <c r="H40" s="22"/>
      <c r="I40" s="18"/>
    </row>
    <row r="41" spans="3:9">
      <c r="C41" s="2" t="s">
        <v>57</v>
      </c>
      <c r="D41" s="1"/>
      <c r="F41" s="2"/>
      <c r="G41" s="17"/>
      <c r="H41" s="22"/>
      <c r="I41" s="18"/>
    </row>
    <row r="42" spans="3:9">
      <c r="C42" s="8" t="s">
        <v>58</v>
      </c>
      <c r="D42" s="9"/>
      <c r="F42" s="2"/>
      <c r="G42" s="17"/>
      <c r="H42" s="22"/>
      <c r="I42" s="18"/>
    </row>
    <row r="43" spans="3:9">
      <c r="C43" s="2" t="s">
        <v>59</v>
      </c>
      <c r="D43" s="1"/>
      <c r="F43" s="2"/>
      <c r="G43" s="17"/>
      <c r="H43" s="22"/>
      <c r="I43" s="18"/>
    </row>
    <row r="44" spans="3:9">
      <c r="C44" s="2" t="s">
        <v>60</v>
      </c>
      <c r="D44" s="4"/>
      <c r="F44" s="2"/>
      <c r="G44" s="17"/>
      <c r="H44" s="22"/>
      <c r="I44" s="18"/>
    </row>
    <row r="45" spans="3:9">
      <c r="C45" s="2" t="s">
        <v>61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62</v>
      </c>
      <c r="D48" s="1"/>
      <c r="F48" s="2"/>
      <c r="G48" s="17"/>
      <c r="H48" s="22"/>
      <c r="I48" s="18"/>
    </row>
    <row r="49" spans="3:10">
      <c r="C49" s="2" t="s">
        <v>63</v>
      </c>
      <c r="D49" s="1"/>
      <c r="F49" s="2"/>
      <c r="G49" s="17"/>
      <c r="H49" s="22"/>
      <c r="I49" s="18"/>
    </row>
    <row r="50" spans="3:10">
      <c r="C50" s="2" t="s">
        <v>64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3:10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:15">
      <c r="M3" s="10"/>
      <c r="N3" s="10"/>
    </row>
    <row r="4" spans="1:15">
      <c r="M4" s="10"/>
      <c r="N4" s="10"/>
    </row>
    <row r="5" spans="1:15">
      <c r="M5" s="10"/>
      <c r="N5" s="10"/>
    </row>
    <row r="6" spans="1:15">
      <c r="N6" s="10"/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:15">
      <c r="M17" s="10"/>
      <c r="N17" s="10"/>
    </row>
    <row r="18" spans="1:15">
      <c r="M18" s="10"/>
      <c r="N18" s="10"/>
    </row>
    <row r="19" spans="1:15">
      <c r="M19" s="10"/>
      <c r="N19" s="10"/>
    </row>
    <row r="20" spans="1:15">
      <c r="M20" s="10"/>
      <c r="N20" s="10"/>
    </row>
    <row r="21" spans="1:15">
      <c r="M21" s="10"/>
      <c r="N21" s="10"/>
    </row>
    <row r="22" spans="1:15">
      <c r="M22" s="10"/>
      <c r="N22" s="10"/>
    </row>
    <row r="23" spans="1:15">
      <c r="M23" s="10"/>
      <c r="N23" s="10"/>
    </row>
    <row r="24" spans="1:15">
      <c r="M24" s="10"/>
      <c r="N24" s="10"/>
    </row>
    <row r="25" spans="1:15">
      <c r="M25" s="10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>
      <c r="L27" s="44" t="s">
        <v>46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>
      <c r="C35" s="5" t="s">
        <v>51</v>
      </c>
      <c r="D35" s="6"/>
      <c r="F35" s="5"/>
      <c r="G35" s="15"/>
      <c r="H35" s="21"/>
      <c r="I35" s="24"/>
    </row>
    <row r="36" spans="3:9">
      <c r="C36" s="2" t="s">
        <v>52</v>
      </c>
      <c r="D36" s="1"/>
      <c r="F36" s="2"/>
      <c r="G36" s="17"/>
      <c r="H36" s="22"/>
      <c r="I36" s="18"/>
    </row>
    <row r="37" spans="3:9">
      <c r="C37" s="2" t="s">
        <v>53</v>
      </c>
      <c r="D37" s="1"/>
      <c r="F37" s="2"/>
      <c r="G37" s="17"/>
      <c r="H37" s="22"/>
      <c r="I37" s="18"/>
    </row>
    <row r="38" spans="3:9">
      <c r="C38" s="2" t="s">
        <v>54</v>
      </c>
      <c r="D38" s="1"/>
      <c r="F38" s="2"/>
      <c r="G38" s="17"/>
      <c r="H38" s="22"/>
      <c r="I38" s="18"/>
    </row>
    <row r="39" spans="3:9">
      <c r="C39" s="2" t="s">
        <v>55</v>
      </c>
      <c r="D39" s="1"/>
      <c r="F39" s="2"/>
      <c r="G39" s="17"/>
      <c r="H39" s="22"/>
      <c r="I39" s="18"/>
    </row>
    <row r="40" spans="3:9">
      <c r="C40" s="2" t="s">
        <v>56</v>
      </c>
      <c r="D40" s="4"/>
      <c r="F40" s="2"/>
      <c r="G40" s="17"/>
      <c r="H40" s="22"/>
      <c r="I40" s="18"/>
    </row>
    <row r="41" spans="3:9">
      <c r="C41" s="2" t="s">
        <v>57</v>
      </c>
      <c r="D41" s="1"/>
      <c r="F41" s="2"/>
      <c r="G41" s="17"/>
      <c r="H41" s="22"/>
      <c r="I41" s="18"/>
    </row>
    <row r="42" spans="3:9">
      <c r="C42" s="8" t="s">
        <v>58</v>
      </c>
      <c r="D42" s="9"/>
      <c r="F42" s="2"/>
      <c r="G42" s="17"/>
      <c r="H42" s="22"/>
      <c r="I42" s="18"/>
    </row>
    <row r="43" spans="3:9">
      <c r="C43" s="2" t="s">
        <v>59</v>
      </c>
      <c r="D43" s="1"/>
      <c r="F43" s="2"/>
      <c r="G43" s="17"/>
      <c r="H43" s="22"/>
      <c r="I43" s="18"/>
    </row>
    <row r="44" spans="3:9">
      <c r="C44" s="2" t="s">
        <v>60</v>
      </c>
      <c r="D44" s="4"/>
      <c r="F44" s="2"/>
      <c r="G44" s="17"/>
      <c r="H44" s="22"/>
      <c r="I44" s="18"/>
    </row>
    <row r="45" spans="3:9">
      <c r="C45" s="2" t="s">
        <v>61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62</v>
      </c>
      <c r="D48" s="1"/>
      <c r="F48" s="2"/>
      <c r="G48" s="17"/>
      <c r="H48" s="22"/>
      <c r="I48" s="18"/>
    </row>
    <row r="49" spans="3:10">
      <c r="C49" s="2" t="s">
        <v>63</v>
      </c>
      <c r="D49" s="1"/>
      <c r="F49" s="2"/>
      <c r="G49" s="17"/>
      <c r="H49" s="22"/>
      <c r="I49" s="18"/>
    </row>
    <row r="50" spans="3:10">
      <c r="C50" s="2" t="s">
        <v>64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3:10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543"/>
  <sheetViews>
    <sheetView topLeftCell="A535" zoomScaleSheetLayoutView="100" workbookViewId="0">
      <selection activeCell="D545" sqref="D545"/>
    </sheetView>
  </sheetViews>
  <sheetFormatPr defaultColWidth="8.875" defaultRowHeight="13.5"/>
  <sheetData>
    <row r="3" spans="1:1">
      <c r="A3">
        <v>1</v>
      </c>
    </row>
    <row r="35" spans="1:1">
      <c r="A35">
        <v>2</v>
      </c>
    </row>
    <row r="68" spans="1:2">
      <c r="B68" t="s">
        <v>75</v>
      </c>
    </row>
    <row r="72" spans="1:2">
      <c r="A72">
        <v>3</v>
      </c>
    </row>
    <row r="107" spans="1:1">
      <c r="A107">
        <v>4</v>
      </c>
    </row>
    <row r="139" spans="1:3">
      <c r="C139" t="s">
        <v>76</v>
      </c>
    </row>
    <row r="142" spans="1:3">
      <c r="A142">
        <v>5</v>
      </c>
    </row>
    <row r="174" spans="2:2">
      <c r="B174" t="s">
        <v>77</v>
      </c>
    </row>
    <row r="177" spans="1:1">
      <c r="A177">
        <v>6</v>
      </c>
    </row>
    <row r="210" spans="1:1">
      <c r="A210">
        <v>7</v>
      </c>
    </row>
    <row r="241" spans="1:3">
      <c r="C241" t="s">
        <v>80</v>
      </c>
    </row>
    <row r="243" spans="1:3">
      <c r="A243">
        <v>8</v>
      </c>
    </row>
    <row r="275" spans="1:2">
      <c r="B275" t="s">
        <v>78</v>
      </c>
    </row>
    <row r="278" spans="1:2">
      <c r="A278">
        <v>9</v>
      </c>
    </row>
    <row r="311" spans="1:1">
      <c r="A311">
        <v>10</v>
      </c>
    </row>
    <row r="344" spans="1:1">
      <c r="A344">
        <v>11</v>
      </c>
    </row>
    <row r="377" spans="1:1">
      <c r="A377">
        <v>12</v>
      </c>
    </row>
    <row r="408" spans="1:3">
      <c r="C408" t="s">
        <v>79</v>
      </c>
    </row>
    <row r="412" spans="1:3">
      <c r="A412">
        <v>13</v>
      </c>
    </row>
    <row r="445" spans="1:1">
      <c r="A445">
        <v>14</v>
      </c>
    </row>
    <row r="478" spans="1:1">
      <c r="A478">
        <v>15</v>
      </c>
    </row>
    <row r="543" spans="2:12">
      <c r="B543" t="s">
        <v>81</v>
      </c>
      <c r="D543" t="s">
        <v>82</v>
      </c>
      <c r="F543" t="s">
        <v>83</v>
      </c>
      <c r="H543" t="s">
        <v>84</v>
      </c>
      <c r="J543" t="s">
        <v>85</v>
      </c>
      <c r="L543" t="s">
        <v>86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"/>
  <sheetViews>
    <sheetView tabSelected="1" zoomScaleSheetLayoutView="100" workbookViewId="0">
      <selection activeCell="D16" sqref="D16"/>
    </sheetView>
  </sheetViews>
  <sheetFormatPr defaultColWidth="8.875" defaultRowHeight="13.5"/>
  <sheetData>
    <row r="1" spans="1:9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/>
      <c r="D3" s="127"/>
    </row>
    <row r="7" spans="1:9">
      <c r="A7" t="s">
        <v>74</v>
      </c>
      <c r="C7" t="s">
        <v>87</v>
      </c>
    </row>
    <row r="8" spans="1:9">
      <c r="C8" t="s">
        <v>88</v>
      </c>
    </row>
    <row r="9" spans="1:9">
      <c r="C9" t="s">
        <v>89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2015年7月</vt:lpstr>
      <vt:lpstr>2015年8月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yana0</cp:lastModifiedBy>
  <cp:revision/>
  <cp:lastPrinted>1899-12-30T00:00:00Z</cp:lastPrinted>
  <dcterms:created xsi:type="dcterms:W3CDTF">2013-10-09T23:04:08Z</dcterms:created>
  <dcterms:modified xsi:type="dcterms:W3CDTF">2022-07-22T03:53:33Z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