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yana0\Dropbox\PC\Desktop\"/>
    </mc:Choice>
  </mc:AlternateContent>
  <xr:revisionPtr revIDLastSave="0" documentId="13_ncr:1_{75291D03-C7FA-4579-9014-DF92218DD3B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ルール＆合計" sheetId="1" r:id="rId1"/>
    <sheet name="2015年7月" sheetId="6" r:id="rId2"/>
    <sheet name="2015年8月" sheetId="10" r:id="rId3"/>
    <sheet name="画像" sheetId="7" r:id="rId4"/>
    <sheet name="気づき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D8" i="1"/>
  <c r="G8" i="1"/>
  <c r="H8" i="1"/>
  <c r="H17" i="1"/>
  <c r="I8" i="1"/>
  <c r="K8" i="1" s="1"/>
  <c r="K17" i="1" s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D17" i="1" s="1"/>
  <c r="B3" i="1" s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I17" i="1"/>
  <c r="G17" i="1"/>
  <c r="G3" i="1" l="1"/>
  <c r="I3" i="1"/>
</calcChain>
</file>

<file path=xl/sharedStrings.xml><?xml version="1.0" encoding="utf-8"?>
<sst xmlns="http://schemas.openxmlformats.org/spreadsheetml/2006/main" count="162" uniqueCount="90">
  <si>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</si>
  <si>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</si>
  <si>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</si>
  <si>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</si>
  <si>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</si>
  <si>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</si>
  <si>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</si>
  <si>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</si>
  <si>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</si>
  <si>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</si>
  <si>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</si>
  <si>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</si>
  <si>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</si>
  <si>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</si>
  <si>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</si>
  <si>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</si>
  <si>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</si>
  <si>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</si>
  <si>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</si>
  <si>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</si>
  <si>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</si>
  <si>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</si>
  <si>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</si>
  <si>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</si>
  <si>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</si>
  <si>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</si>
  <si>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</si>
  <si>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</si>
  <si>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</si>
  <si>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</si>
  <si>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</si>
  <si>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</si>
  <si>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</si>
  <si>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</si>
  <si>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</si>
  <si>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</si>
  <si>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</si>
  <si>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</si>
  <si>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</si>
  <si>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</si>
  <si>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</si>
  <si>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</si>
  <si>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</si>
  <si>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</si>
  <si>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</si>
  <si>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</si>
  <si>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</si>
  <si>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</si>
  <si>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</si>
  <si>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</si>
  <si>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</si>
  <si>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</si>
  <si>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</si>
  <si>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</si>
  <si>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</si>
  <si>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</si>
  <si>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</si>
  <si>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</si>
  <si>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</si>
  <si>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</si>
  <si>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</si>
  <si>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</si>
  <si>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</si>
  <si>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</si>
  <si>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</si>
  <si>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</si>
  <si>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</si>
  <si>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</si>
  <si>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</si>
  <si>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</si>
  <si>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</si>
  <si>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</si>
  <si>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</si>
  <si>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</si>
  <si>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</si>
  <si>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4時間足</t>
    <rPh sb="1" eb="4">
      <t>ジカンアシ</t>
    </rPh>
    <phoneticPr fontId="13"/>
  </si>
  <si>
    <t>EUR/JPY</t>
    <phoneticPr fontId="13"/>
  </si>
  <si>
    <t>2001年1月～12月</t>
    <rPh sb="4" eb="5">
      <t>ネン</t>
    </rPh>
    <rPh sb="6" eb="11">
      <t>ガツカラ12ガツ</t>
    </rPh>
    <phoneticPr fontId="13"/>
  </si>
  <si>
    <t>PB</t>
    <phoneticPr fontId="13"/>
  </si>
  <si>
    <t>デモトレ検証</t>
    <rPh sb="4" eb="6">
      <t>ケンショウ</t>
    </rPh>
    <phoneticPr fontId="13"/>
  </si>
  <si>
    <t>３８トレード中３トレードキャンセル</t>
    <rPh sb="6" eb="7">
      <t>ナカ</t>
    </rPh>
    <phoneticPr fontId="13"/>
  </si>
  <si>
    <t>12勝２３敗</t>
    <rPh sb="2" eb="3">
      <t>ショウ</t>
    </rPh>
    <rPh sb="5" eb="6">
      <t>パイ</t>
    </rPh>
    <phoneticPr fontId="13"/>
  </si>
  <si>
    <t>マイナス</t>
    <phoneticPr fontId="13"/>
  </si>
  <si>
    <t>2001年の1年間EUR/JPYで1時間と4時間足でデモトレ検証してみました。</t>
    <rPh sb="4" eb="5">
      <t>ネン</t>
    </rPh>
    <rPh sb="7" eb="9">
      <t>ネンカン</t>
    </rPh>
    <rPh sb="18" eb="20">
      <t>ジカン</t>
    </rPh>
    <rPh sb="22" eb="25">
      <t>ジカンアシ</t>
    </rPh>
    <rPh sb="30" eb="32">
      <t>ケンショウ</t>
    </rPh>
    <phoneticPr fontId="13"/>
  </si>
  <si>
    <t>1時間足では勝率５０％でしたが、4時間足では、</t>
    <rPh sb="1" eb="4">
      <t>ジカンアシ</t>
    </rPh>
    <rPh sb="6" eb="8">
      <t>ショウリツ</t>
    </rPh>
    <rPh sb="17" eb="20">
      <t>ジカンアシ</t>
    </rPh>
    <phoneticPr fontId="13"/>
  </si>
  <si>
    <t>は、勝率３４％と散々な結果になりました。</t>
    <rPh sb="2" eb="4">
      <t>ショウリツ</t>
    </rPh>
    <rPh sb="8" eb="10">
      <t>サンザン</t>
    </rPh>
    <rPh sb="11" eb="13">
      <t>ケッカ</t>
    </rPh>
    <phoneticPr fontId="13"/>
  </si>
  <si>
    <t>当然、4時間足のほうがトレード数は少ないのですが、これだけ差が出ると1時間足のトレードの方が効率がいいと思います。</t>
    <rPh sb="0" eb="2">
      <t>トウゼン</t>
    </rPh>
    <rPh sb="4" eb="7">
      <t>ジカンアシ</t>
    </rPh>
    <rPh sb="15" eb="16">
      <t>スウ</t>
    </rPh>
    <rPh sb="17" eb="18">
      <t>スク</t>
    </rPh>
    <rPh sb="29" eb="30">
      <t>サ</t>
    </rPh>
    <rPh sb="31" eb="32">
      <t>デ</t>
    </rPh>
    <rPh sb="35" eb="37">
      <t>ジカン</t>
    </rPh>
    <rPh sb="37" eb="38">
      <t>アシ</t>
    </rPh>
    <rPh sb="44" eb="45">
      <t>ホウ</t>
    </rPh>
    <rPh sb="46" eb="48">
      <t>コウリツ</t>
    </rPh>
    <rPh sb="52" eb="53">
      <t>オモ</t>
    </rPh>
    <phoneticPr fontId="13"/>
  </si>
  <si>
    <t>4時間足で</t>
    <rPh sb="1" eb="4">
      <t>ジカンアシ</t>
    </rPh>
    <phoneticPr fontId="13"/>
  </si>
  <si>
    <t>もっと検証してみないと分かりませんが、4時間足でこれはいけると思ったPBでも良い結果が出ませんでした。</t>
    <rPh sb="3" eb="5">
      <t>ケンショウ</t>
    </rPh>
    <rPh sb="11" eb="12">
      <t>ワ</t>
    </rPh>
    <rPh sb="20" eb="23">
      <t>ジカンアシ</t>
    </rPh>
    <rPh sb="31" eb="32">
      <t>オモ</t>
    </rPh>
    <rPh sb="38" eb="39">
      <t>ヨ</t>
    </rPh>
    <rPh sb="40" eb="42">
      <t>ケッカ</t>
    </rPh>
    <rPh sb="43" eb="44">
      <t>デ</t>
    </rPh>
    <phoneticPr fontId="13"/>
  </si>
  <si>
    <t>今度は、EBで検証してみます。</t>
    <rPh sb="0" eb="2">
      <t>コンド</t>
    </rPh>
    <rPh sb="7" eb="9">
      <t>ケンショウ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</si>
</sst>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¥&quot;#,##0;&quot;¥&quot;\-#,##0"/>
    <numFmt numFmtId="6" formatCode="&quot;¥&quot;#,##0;[Red]&quot;¥&quot;\-#,##0"/>
    <numFmt numFmtId="26" formatCode="\$#,##0.00_);[Red]\(\$#,##0.00\)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26" fontId="0" fillId="0" borderId="0" xfId="0" applyNumberForma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148136</xdr:colOff>
      <xdr:row>32</xdr:row>
      <xdr:rowOff>49724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93E097-B39D-B16C-0748-44F845105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429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20</xdr:col>
      <xdr:colOff>148136</xdr:colOff>
      <xdr:row>65</xdr:row>
      <xdr:rowOff>49724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AC9775A-59C2-4CCA-2B42-C324BACF9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275" y="60007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20</xdr:col>
      <xdr:colOff>148136</xdr:colOff>
      <xdr:row>98</xdr:row>
      <xdr:rowOff>49724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5146E79-C6DF-0523-7FC2-9FFF3855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" y="116586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20</xdr:col>
      <xdr:colOff>148136</xdr:colOff>
      <xdr:row>131</xdr:row>
      <xdr:rowOff>49724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94ED62C-2C40-F5D5-71C2-9E6D6EDBC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6275" y="173164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20</xdr:col>
      <xdr:colOff>148136</xdr:colOff>
      <xdr:row>164</xdr:row>
      <xdr:rowOff>49724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5BA2E10-079C-8FD6-7FC0-32B49D312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6275" y="229743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20</xdr:col>
      <xdr:colOff>148136</xdr:colOff>
      <xdr:row>198</xdr:row>
      <xdr:rowOff>49724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6BAEE78-DF37-63DD-086D-7926AF276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6275" y="288036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20</xdr:col>
      <xdr:colOff>148136</xdr:colOff>
      <xdr:row>231</xdr:row>
      <xdr:rowOff>49724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20A5C82-2702-979B-29B6-D00B9E0B5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6275" y="344614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20</xdr:col>
      <xdr:colOff>148136</xdr:colOff>
      <xdr:row>264</xdr:row>
      <xdr:rowOff>49724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C45D75A-0210-09FB-6275-45D3B0841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6275" y="401193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20</xdr:col>
      <xdr:colOff>148136</xdr:colOff>
      <xdr:row>297</xdr:row>
      <xdr:rowOff>49724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B36445E-9125-546B-EB88-00CD5191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6275" y="457771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20</xdr:col>
      <xdr:colOff>148136</xdr:colOff>
      <xdr:row>330</xdr:row>
      <xdr:rowOff>49724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969A71E-7654-20D8-6BE1-EBB7D024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76275" y="514350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20</xdr:col>
      <xdr:colOff>148136</xdr:colOff>
      <xdr:row>363</xdr:row>
      <xdr:rowOff>49724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4B5F6E3-1C4F-BE46-543F-A93DD9A5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76275" y="570928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20</xdr:col>
      <xdr:colOff>148136</xdr:colOff>
      <xdr:row>396</xdr:row>
      <xdr:rowOff>49724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6116F28-02BF-E600-94F3-21E9C2EA1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6275" y="627507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20</xdr:col>
      <xdr:colOff>148136</xdr:colOff>
      <xdr:row>429</xdr:row>
      <xdr:rowOff>49724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5977D717-8150-2037-5AD3-B31868B4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76275" y="6840855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20</xdr:col>
      <xdr:colOff>148136</xdr:colOff>
      <xdr:row>462</xdr:row>
      <xdr:rowOff>49724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B1E5435-E086-D48F-4BCF-F9F72022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6275" y="74066400"/>
          <a:ext cx="13016411" cy="51932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19</xdr:col>
      <xdr:colOff>62103</xdr:colOff>
      <xdr:row>501</xdr:row>
      <xdr:rowOff>69198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A09897C7-F7DB-D198-7279-E874F5AE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76275" y="79724250"/>
          <a:ext cx="12254103" cy="6241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D4" sqref="D4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12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2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>
        <v>20000</v>
      </c>
      <c r="C8" s="67"/>
      <c r="D8" s="85">
        <f t="shared" ref="D8:D16" si="0">SUM(B8-C8)</f>
        <v>20000</v>
      </c>
      <c r="E8" s="68"/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SheetLayoutView="100" workbookViewId="0">
      <pane ySplit="1" topLeftCell="A2" activePane="bottomLeft" state="frozen"/>
      <selection pane="bottomLeft" activeCell="C22" sqref="C22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>
      <c r="M3" s="10"/>
      <c r="N3" s="10"/>
    </row>
    <row r="4" spans="1:15">
      <c r="M4" s="10"/>
      <c r="N4" s="10"/>
    </row>
    <row r="5" spans="1:15">
      <c r="M5" s="10"/>
      <c r="N5" s="10"/>
    </row>
    <row r="6" spans="1:15">
      <c r="N6" s="10"/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46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>
      <c r="C35" s="5" t="s">
        <v>51</v>
      </c>
      <c r="D35" s="6"/>
      <c r="F35" s="5"/>
      <c r="G35" s="15"/>
      <c r="H35" s="21"/>
      <c r="I35" s="24"/>
    </row>
    <row r="36" spans="3:9">
      <c r="C36" s="2" t="s">
        <v>52</v>
      </c>
      <c r="D36" s="1"/>
      <c r="F36" s="2"/>
      <c r="G36" s="17"/>
      <c r="H36" s="22"/>
      <c r="I36" s="18"/>
    </row>
    <row r="37" spans="3:9">
      <c r="C37" s="2" t="s">
        <v>53</v>
      </c>
      <c r="D37" s="1"/>
      <c r="F37" s="2"/>
      <c r="G37" s="17"/>
      <c r="H37" s="22"/>
      <c r="I37" s="18"/>
    </row>
    <row r="38" spans="3:9">
      <c r="C38" s="2" t="s">
        <v>54</v>
      </c>
      <c r="D38" s="1"/>
      <c r="F38" s="2"/>
      <c r="G38" s="17"/>
      <c r="H38" s="22"/>
      <c r="I38" s="18"/>
    </row>
    <row r="39" spans="3:9">
      <c r="C39" s="2" t="s">
        <v>55</v>
      </c>
      <c r="D39" s="1"/>
      <c r="F39" s="2"/>
      <c r="G39" s="17"/>
      <c r="H39" s="22"/>
      <c r="I39" s="18"/>
    </row>
    <row r="40" spans="3:9">
      <c r="C40" s="2" t="s">
        <v>56</v>
      </c>
      <c r="D40" s="4"/>
      <c r="F40" s="2"/>
      <c r="G40" s="17"/>
      <c r="H40" s="22"/>
      <c r="I40" s="18"/>
    </row>
    <row r="41" spans="3:9">
      <c r="C41" s="2" t="s">
        <v>57</v>
      </c>
      <c r="D41" s="1"/>
      <c r="F41" s="2"/>
      <c r="G41" s="17"/>
      <c r="H41" s="22"/>
      <c r="I41" s="18"/>
    </row>
    <row r="42" spans="3:9">
      <c r="C42" s="8" t="s">
        <v>58</v>
      </c>
      <c r="D42" s="9"/>
      <c r="F42" s="2"/>
      <c r="G42" s="17"/>
      <c r="H42" s="22"/>
      <c r="I42" s="18"/>
    </row>
    <row r="43" spans="3:9">
      <c r="C43" s="2" t="s">
        <v>59</v>
      </c>
      <c r="D43" s="1"/>
      <c r="F43" s="2"/>
      <c r="G43" s="17"/>
      <c r="H43" s="22"/>
      <c r="I43" s="18"/>
    </row>
    <row r="44" spans="3:9">
      <c r="C44" s="2" t="s">
        <v>60</v>
      </c>
      <c r="D44" s="4"/>
      <c r="F44" s="2"/>
      <c r="G44" s="17"/>
      <c r="H44" s="22"/>
      <c r="I44" s="18"/>
    </row>
    <row r="45" spans="3:9">
      <c r="C45" s="2" t="s">
        <v>61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62</v>
      </c>
      <c r="D48" s="1"/>
      <c r="F48" s="2"/>
      <c r="G48" s="17"/>
      <c r="H48" s="22"/>
      <c r="I48" s="18"/>
    </row>
    <row r="49" spans="3:10">
      <c r="C49" s="2" t="s">
        <v>63</v>
      </c>
      <c r="D49" s="1"/>
      <c r="F49" s="2"/>
      <c r="G49" s="17"/>
      <c r="H49" s="22"/>
      <c r="I49" s="18"/>
    </row>
    <row r="50" spans="3:10">
      <c r="C50" s="2" t="s">
        <v>64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3:10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507"/>
  <sheetViews>
    <sheetView tabSelected="1" topLeftCell="A490" zoomScaleSheetLayoutView="100" workbookViewId="0">
      <selection activeCell="N513" sqref="N513"/>
    </sheetView>
  </sheetViews>
  <sheetFormatPr defaultColWidth="8.875" defaultRowHeight="13.5"/>
  <cols>
    <col min="10" max="10" width="9.125" bestFit="1" customWidth="1"/>
  </cols>
  <sheetData>
    <row r="3" spans="1:1">
      <c r="A3">
        <v>1</v>
      </c>
    </row>
    <row r="36" spans="1:1">
      <c r="A36">
        <v>2</v>
      </c>
    </row>
    <row r="69" spans="1:1">
      <c r="A69">
        <v>3</v>
      </c>
    </row>
    <row r="102" spans="1:1">
      <c r="A102">
        <v>4</v>
      </c>
    </row>
    <row r="135" spans="1:1">
      <c r="A135">
        <v>5</v>
      </c>
    </row>
    <row r="169" spans="1:1">
      <c r="A169">
        <v>6</v>
      </c>
    </row>
    <row r="202" spans="1:1">
      <c r="A202">
        <v>7</v>
      </c>
    </row>
    <row r="235" spans="1:1">
      <c r="A235">
        <v>8</v>
      </c>
    </row>
    <row r="268" spans="1:1">
      <c r="A268">
        <v>9</v>
      </c>
    </row>
    <row r="301" spans="1:1">
      <c r="A301">
        <v>10</v>
      </c>
    </row>
    <row r="334" spans="1:1">
      <c r="A334">
        <v>11</v>
      </c>
    </row>
    <row r="367" spans="1:1">
      <c r="A367">
        <v>12</v>
      </c>
    </row>
    <row r="400" spans="1:1">
      <c r="A400">
        <v>13</v>
      </c>
    </row>
    <row r="433" spans="1:1">
      <c r="A433">
        <v>14</v>
      </c>
    </row>
    <row r="505" spans="2:11">
      <c r="B505" t="s">
        <v>76</v>
      </c>
      <c r="D505" t="s">
        <v>77</v>
      </c>
      <c r="G505" t="s">
        <v>78</v>
      </c>
      <c r="H505" t="s">
        <v>75</v>
      </c>
      <c r="J505" t="s">
        <v>79</v>
      </c>
    </row>
    <row r="507" spans="2:11">
      <c r="D507" t="s">
        <v>80</v>
      </c>
      <c r="H507" t="s">
        <v>81</v>
      </c>
      <c r="J507" s="147">
        <v>-654.08000000000004</v>
      </c>
      <c r="K507" t="s">
        <v>82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zoomScaleSheetLayoutView="100" workbookViewId="0">
      <selection activeCell="B16" sqref="B16"/>
    </sheetView>
  </sheetViews>
  <sheetFormatPr defaultColWidth="8.875" defaultRowHeight="13.5"/>
  <sheetData>
    <row r="1" spans="1:9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74</v>
      </c>
    </row>
    <row r="12" spans="1:9">
      <c r="B12" t="s">
        <v>83</v>
      </c>
    </row>
    <row r="13" spans="1:9">
      <c r="B13" t="s">
        <v>84</v>
      </c>
      <c r="E13" t="s">
        <v>87</v>
      </c>
      <c r="F13" t="s">
        <v>85</v>
      </c>
    </row>
    <row r="14" spans="1:9">
      <c r="B14" t="s">
        <v>86</v>
      </c>
    </row>
    <row r="15" spans="1:9">
      <c r="B15" t="s">
        <v>88</v>
      </c>
    </row>
    <row r="16" spans="1:9">
      <c r="B16" t="s">
        <v>89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2015年7月</vt:lpstr>
      <vt:lpstr>2015年8月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yana0</cp:lastModifiedBy>
  <cp:revision/>
  <cp:lastPrinted>1899-12-30T00:00:00Z</cp:lastPrinted>
  <dcterms:created xsi:type="dcterms:W3CDTF">2013-10-09T23:04:08Z</dcterms:created>
  <dcterms:modified xsi:type="dcterms:W3CDTF">2022-07-14T09:02:30Z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