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0C5456B9-C7A4-4F32-8A59-758E23467053}" xr6:coauthVersionLast="47" xr6:coauthVersionMax="47" xr10:uidLastSave="{00000000-0000-0000-0000-000000000000}"/>
  <bookViews>
    <workbookView xWindow="1080" yWindow="1080" windowWidth="21600" windowHeight="1342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<sst xmlns="http://schemas.openxmlformats.org/spreadsheetml/2006/main" count="54" uniqueCount="43">
  <si>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</si>
  <si>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</si>
  <si>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</si>
  <si>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</si>
  <si>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</si>
  <si>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</si>
  <si>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</si>
  <si>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</si>
  <si>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</si>
  <si>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</si>
  <si>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</si>
  <si>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</si>
  <si>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</si>
  <si>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</si>
  <si>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</si>
  <si>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</si>
  <si>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</si>
  <si>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</si>
  <si>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</si>
  <si>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</si>
  <si>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</si>
  <si>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</si>
  <si>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</si>
  <si>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</si>
  <si>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</si>
  <si>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</si>
  <si>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</si>
  <si>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</si>
  <si>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</si>
  <si>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</si>
  <si>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</si>
  <si>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</si>
  <si>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</si>
  <si>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</si>
  <si>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</si>
  <si>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</si>
  <si>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</si>
  <si>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 USD</t>
    <phoneticPr fontId="1"/>
  </si>
  <si>
    <t>2021.1.22</t>
    <phoneticPr fontId="1"/>
  </si>
  <si>
    <t>今回からGDP USDを始めました。1回目はパーフェクトオーダー、BB上向きでエントリーした。次の黄色丸はレンジと判断しエントリー見送りました。そこで質問、10日と20日移動平均線がちょうど交差したところでPBが出ています。ルール上はどう見たらいいですか？2回目はMACDと移動平均線が上向き、BBは上に開き始めている、75日線が気になりますが少しは取れると判断しエントリーしました。また緑の線はレジサポと引いてみましたがどうでしょうか？</t>
    <rPh sb="0" eb="2">
      <t>コンカイ</t>
    </rPh>
    <rPh sb="12" eb="13">
      <t>ハジ</t>
    </rPh>
    <rPh sb="19" eb="21">
      <t>カイメ</t>
    </rPh>
    <rPh sb="35" eb="37">
      <t>ウエム</t>
    </rPh>
    <rPh sb="47" eb="48">
      <t>ツギ</t>
    </rPh>
    <rPh sb="49" eb="52">
      <t>キイロマル</t>
    </rPh>
    <rPh sb="57" eb="59">
      <t>ハンダン</t>
    </rPh>
    <rPh sb="65" eb="67">
      <t>ミオク</t>
    </rPh>
    <rPh sb="75" eb="77">
      <t>シツモン</t>
    </rPh>
    <rPh sb="80" eb="81">
      <t>カ</t>
    </rPh>
    <rPh sb="84" eb="85">
      <t>ニチ</t>
    </rPh>
    <rPh sb="85" eb="90">
      <t>イドウヘイキンセン</t>
    </rPh>
    <rPh sb="95" eb="97">
      <t>コウサ</t>
    </rPh>
    <rPh sb="106" eb="107">
      <t>デ</t>
    </rPh>
    <rPh sb="115" eb="116">
      <t>ウエ</t>
    </rPh>
    <rPh sb="119" eb="120">
      <t>ミ</t>
    </rPh>
    <rPh sb="129" eb="131">
      <t>カイメ</t>
    </rPh>
    <rPh sb="137" eb="142">
      <t>イドウヘイキンセン</t>
    </rPh>
    <rPh sb="143" eb="145">
      <t>ウエム</t>
    </rPh>
    <rPh sb="150" eb="151">
      <t>ウエ</t>
    </rPh>
    <rPh sb="152" eb="153">
      <t>ヒラ</t>
    </rPh>
    <rPh sb="154" eb="155">
      <t>ハジ</t>
    </rPh>
    <rPh sb="162" eb="163">
      <t>ニチ</t>
    </rPh>
    <rPh sb="163" eb="164">
      <t>セン</t>
    </rPh>
    <rPh sb="165" eb="166">
      <t>キ</t>
    </rPh>
    <rPh sb="172" eb="173">
      <t>スコ</t>
    </rPh>
    <rPh sb="175" eb="176">
      <t>ト</t>
    </rPh>
    <rPh sb="179" eb="181">
      <t>ハンダン</t>
    </rPh>
    <rPh sb="194" eb="195">
      <t>ミドリ</t>
    </rPh>
    <rPh sb="196" eb="197">
      <t>セン</t>
    </rPh>
    <rPh sb="203" eb="204">
      <t>ヒ</t>
    </rPh>
    <phoneticPr fontId="1"/>
  </si>
  <si>
    <t>まだ少ない回数ですが見ていくうちにチャートの見え方が変わっていくように思います。</t>
    <rPh sb="2" eb="3">
      <t>スク</t>
    </rPh>
    <rPh sb="5" eb="7">
      <t>カイスウ</t>
    </rPh>
    <rPh sb="10" eb="11">
      <t>ミ</t>
    </rPh>
    <rPh sb="22" eb="23">
      <t>ミ</t>
    </rPh>
    <rPh sb="24" eb="25">
      <t>カタ</t>
    </rPh>
    <rPh sb="26" eb="27">
      <t>カ</t>
    </rPh>
    <rPh sb="35" eb="36">
      <t>オモ</t>
    </rPh>
    <phoneticPr fontId="1"/>
  </si>
  <si>
    <t>2021.3.10</t>
    <phoneticPr fontId="1"/>
  </si>
  <si>
    <t>1.2回目です。</t>
    <rPh sb="3" eb="5">
      <t>カイメ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</si>
</sst>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0" borderId="5" xfId="0" applyFont="1" applyFill="1" applyBorder="1">
      <alignment vertical="center"/>
    </xf>
    <xf numFmtId="0" fontId="12" fillId="0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46</xdr:row>
      <xdr:rowOff>74788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009D9B1-0CD7-9163-5FCA-BA62F1F0C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8290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9" sqref="P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7" t="s">
        <v>3</v>
      </c>
      <c r="H6" s="78"/>
      <c r="I6" s="84"/>
      <c r="J6" s="77" t="s">
        <v>24</v>
      </c>
      <c r="K6" s="78"/>
      <c r="L6" s="84"/>
      <c r="M6" s="77" t="s">
        <v>25</v>
      </c>
      <c r="N6" s="78"/>
      <c r="O6" s="84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1" t="s">
        <v>24</v>
      </c>
      <c r="K8" s="82"/>
      <c r="L8" s="83"/>
      <c r="M8" s="81"/>
      <c r="N8" s="82"/>
      <c r="O8" s="83"/>
    </row>
    <row r="9" spans="1:18" x14ac:dyDescent="0.4">
      <c r="A9" s="7">
        <v>1</v>
      </c>
      <c r="B9" s="21" t="s">
        <v>38</v>
      </c>
      <c r="C9" s="47">
        <v>1</v>
      </c>
      <c r="D9" s="51">
        <v>1.27</v>
      </c>
      <c r="E9" s="52">
        <v>1.5</v>
      </c>
      <c r="F9" s="91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 t="s">
        <v>42</v>
      </c>
      <c r="Q9" s="20"/>
      <c r="R9" s="20"/>
    </row>
    <row r="10" spans="1:18" x14ac:dyDescent="0.4">
      <c r="A10" s="7">
        <v>2</v>
      </c>
      <c r="B10" s="4" t="s">
        <v>41</v>
      </c>
      <c r="C10" s="44">
        <v>1</v>
      </c>
      <c r="D10" s="53">
        <v>1.27</v>
      </c>
      <c r="E10" s="54">
        <v>1.5</v>
      </c>
      <c r="F10" s="55">
        <v>-1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/>
      <c r="C11" s="44"/>
      <c r="D11" s="53"/>
      <c r="E11" s="54"/>
      <c r="F11" s="73"/>
      <c r="G11" s="20" t="str">
        <f t="shared" si="2"/>
        <v/>
      </c>
      <c r="H11" s="20" t="str">
        <f t="shared" si="3"/>
        <v/>
      </c>
      <c r="I11" s="20" t="str">
        <f t="shared" si="4"/>
        <v/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3084.6</v>
      </c>
      <c r="M11" s="41" t="str">
        <f t="shared" si="8"/>
        <v/>
      </c>
      <c r="N11" s="42" t="str">
        <f t="shared" si="9"/>
        <v/>
      </c>
      <c r="O11" s="43" t="str">
        <f t="shared" si="10"/>
        <v/>
      </c>
      <c r="P11" s="20"/>
      <c r="Q11" s="20"/>
      <c r="R11" s="20"/>
    </row>
    <row r="12" spans="1:18" x14ac:dyDescent="0.4">
      <c r="A12" s="7">
        <v>4</v>
      </c>
      <c r="B12" s="4"/>
      <c r="C12" s="44"/>
      <c r="D12" s="53"/>
      <c r="E12" s="54"/>
      <c r="F12" s="55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 t="str">
        <f t="shared" si="5"/>
        <v/>
      </c>
      <c r="K12" s="42" t="str">
        <f t="shared" si="6"/>
        <v/>
      </c>
      <c r="L12" s="43" t="str">
        <f t="shared" si="7"/>
        <v/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">
      <c r="A13" s="7">
        <v>5</v>
      </c>
      <c r="B13" s="4"/>
      <c r="C13" s="44"/>
      <c r="D13" s="53"/>
      <c r="E13" s="54"/>
      <c r="F13" s="92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92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73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73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92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92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73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5" t="s">
        <v>5</v>
      </c>
      <c r="C59" s="86"/>
      <c r="D59" s="1">
        <f>COUNTIF(D9:D58,1.27)</f>
        <v>2</v>
      </c>
      <c r="E59" s="1">
        <f>COUNTIF(E9:E58,1.5)</f>
        <v>2</v>
      </c>
      <c r="F59" s="6">
        <f>COUNTIF(F9:F58,2)</f>
        <v>1</v>
      </c>
      <c r="G59" s="65">
        <f>M59+G8</f>
        <v>107765.16099999999</v>
      </c>
      <c r="H59" s="18">
        <f>N59+H8</f>
        <v>109202.5</v>
      </c>
      <c r="I59" s="19">
        <f>O59+I8</f>
        <v>102820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7765.1610000000001</v>
      </c>
      <c r="N59" s="75">
        <f>SUM(N9:N58)</f>
        <v>9202.5</v>
      </c>
      <c r="O59" s="76">
        <f>SUM(O9:O58)</f>
        <v>2820</v>
      </c>
    </row>
    <row r="60" spans="1:15" ht="19.5" thickBot="1" x14ac:dyDescent="0.45">
      <c r="A60" s="7"/>
      <c r="B60" s="79" t="s">
        <v>6</v>
      </c>
      <c r="C60" s="80"/>
      <c r="D60" s="1">
        <f>COUNTIF(D9:D58,-1)</f>
        <v>0</v>
      </c>
      <c r="E60" s="1">
        <f>COUNTIF(E9:E58,-1)</f>
        <v>0</v>
      </c>
      <c r="F60" s="6">
        <f>COUNTIF(F9:F58,-1)</f>
        <v>1</v>
      </c>
      <c r="G60" s="77" t="s">
        <v>31</v>
      </c>
      <c r="H60" s="78"/>
      <c r="I60" s="84"/>
      <c r="J60" s="77" t="s">
        <v>34</v>
      </c>
      <c r="K60" s="78"/>
      <c r="L60" s="84"/>
      <c r="M60" s="7"/>
      <c r="O60" s="3"/>
    </row>
    <row r="61" spans="1:15" ht="19.5" thickBot="1" x14ac:dyDescent="0.45">
      <c r="A61" s="7"/>
      <c r="B61" s="79" t="s">
        <v>36</v>
      </c>
      <c r="C61" s="80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1.07765161</v>
      </c>
      <c r="H61" s="70">
        <f t="shared" ref="H61" si="21">H59/H8</f>
        <v>1.092025</v>
      </c>
      <c r="I61" s="71">
        <f>I59/I8</f>
        <v>1.0282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7" t="s">
        <v>4</v>
      </c>
      <c r="C62" s="78"/>
      <c r="D62" s="72">
        <f t="shared" ref="D62:E62" si="22">D59/(D59+D60+D61)</f>
        <v>1</v>
      </c>
      <c r="E62" s="67">
        <f t="shared" si="22"/>
        <v>1</v>
      </c>
      <c r="F62" s="68">
        <f>F59/(F59+F60+F61)</f>
        <v>0.5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7" t="s">
        <v>39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4">
      <c r="A3" s="88"/>
      <c r="B3" s="88"/>
      <c r="C3" s="88"/>
      <c r="D3" s="88"/>
      <c r="E3" s="88"/>
      <c r="F3" s="88"/>
      <c r="G3" s="88"/>
      <c r="H3" s="88"/>
      <c r="I3" s="88"/>
      <c r="J3" s="88"/>
    </row>
    <row r="4" spans="1:10" x14ac:dyDescent="0.4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x14ac:dyDescent="0.4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4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0" x14ac:dyDescent="0.4">
      <c r="A7" s="88"/>
      <c r="B7" s="88"/>
      <c r="C7" s="88"/>
      <c r="D7" s="88"/>
      <c r="E7" s="88"/>
      <c r="F7" s="88"/>
      <c r="G7" s="88"/>
      <c r="H7" s="88"/>
      <c r="I7" s="88"/>
      <c r="J7" s="88"/>
    </row>
    <row r="8" spans="1:10" x14ac:dyDescent="0.4">
      <c r="A8" s="88"/>
      <c r="B8" s="88"/>
      <c r="C8" s="88"/>
      <c r="D8" s="88"/>
      <c r="E8" s="88"/>
      <c r="F8" s="88"/>
      <c r="G8" s="88"/>
      <c r="H8" s="88"/>
      <c r="I8" s="88"/>
      <c r="J8" s="88"/>
    </row>
    <row r="9" spans="1:10" x14ac:dyDescent="0.4">
      <c r="A9" s="88"/>
      <c r="B9" s="88"/>
      <c r="C9" s="88"/>
      <c r="D9" s="88"/>
      <c r="E9" s="88"/>
      <c r="F9" s="88"/>
      <c r="G9" s="88"/>
      <c r="H9" s="88"/>
      <c r="I9" s="88"/>
      <c r="J9" s="88"/>
    </row>
    <row r="11" spans="1:10" x14ac:dyDescent="0.4">
      <c r="A11" s="49" t="s">
        <v>28</v>
      </c>
    </row>
    <row r="12" spans="1:10" x14ac:dyDescent="0.4">
      <c r="A12" s="89" t="s">
        <v>40</v>
      </c>
      <c r="B12" s="90"/>
      <c r="C12" s="90"/>
      <c r="D12" s="90"/>
      <c r="E12" s="90"/>
      <c r="F12" s="90"/>
      <c r="G12" s="90"/>
      <c r="H12" s="90"/>
      <c r="I12" s="90"/>
      <c r="J12" s="90"/>
    </row>
    <row r="13" spans="1:10" x14ac:dyDescent="0.4">
      <c r="A13" s="90"/>
      <c r="B13" s="90"/>
      <c r="C13" s="90"/>
      <c r="D13" s="90"/>
      <c r="E13" s="90"/>
      <c r="F13" s="90"/>
      <c r="G13" s="90"/>
      <c r="H13" s="90"/>
      <c r="I13" s="90"/>
      <c r="J13" s="90"/>
    </row>
    <row r="14" spans="1:10" x14ac:dyDescent="0.4">
      <c r="A14" s="90"/>
      <c r="B14" s="90"/>
      <c r="C14" s="90"/>
      <c r="D14" s="90"/>
      <c r="E14" s="90"/>
      <c r="F14" s="90"/>
      <c r="G14" s="90"/>
      <c r="H14" s="90"/>
      <c r="I14" s="90"/>
      <c r="J14" s="90"/>
    </row>
    <row r="15" spans="1:10" x14ac:dyDescent="0.4">
      <c r="A15" s="90"/>
      <c r="B15" s="90"/>
      <c r="C15" s="90"/>
      <c r="D15" s="90"/>
      <c r="E15" s="90"/>
      <c r="F15" s="90"/>
      <c r="G15" s="90"/>
      <c r="H15" s="90"/>
      <c r="I15" s="90"/>
      <c r="J15" s="90"/>
    </row>
    <row r="16" spans="1:10" x14ac:dyDescent="0.4">
      <c r="A16" s="90"/>
      <c r="B16" s="90"/>
      <c r="C16" s="90"/>
      <c r="D16" s="90"/>
      <c r="E16" s="90"/>
      <c r="F16" s="90"/>
      <c r="G16" s="90"/>
      <c r="H16" s="90"/>
      <c r="I16" s="90"/>
      <c r="J16" s="90"/>
    </row>
    <row r="17" spans="1:10" x14ac:dyDescent="0.4">
      <c r="A17" s="90"/>
      <c r="B17" s="90"/>
      <c r="C17" s="90"/>
      <c r="D17" s="90"/>
      <c r="E17" s="90"/>
      <c r="F17" s="90"/>
      <c r="G17" s="90"/>
      <c r="H17" s="90"/>
      <c r="I17" s="90"/>
      <c r="J17" s="90"/>
    </row>
    <row r="18" spans="1:10" x14ac:dyDescent="0.4">
      <c r="A18" s="90"/>
      <c r="B18" s="90"/>
      <c r="C18" s="90"/>
      <c r="D18" s="90"/>
      <c r="E18" s="90"/>
      <c r="F18" s="90"/>
      <c r="G18" s="90"/>
      <c r="H18" s="90"/>
      <c r="I18" s="90"/>
      <c r="J18" s="90"/>
    </row>
    <row r="19" spans="1:10" x14ac:dyDescent="0.4">
      <c r="A19" s="90"/>
      <c r="B19" s="90"/>
      <c r="C19" s="90"/>
      <c r="D19" s="90"/>
      <c r="E19" s="90"/>
      <c r="F19" s="90"/>
      <c r="G19" s="90"/>
      <c r="H19" s="90"/>
      <c r="I19" s="90"/>
      <c r="J19" s="90"/>
    </row>
    <row r="21" spans="1:10" x14ac:dyDescent="0.4">
      <c r="A21" s="49" t="s">
        <v>29</v>
      </c>
    </row>
    <row r="22" spans="1:10" x14ac:dyDescent="0.4">
      <c r="A22" s="89"/>
      <c r="B22" s="89"/>
      <c r="C22" s="89"/>
      <c r="D22" s="89"/>
      <c r="E22" s="89"/>
      <c r="F22" s="89"/>
      <c r="G22" s="89"/>
      <c r="H22" s="89"/>
      <c r="I22" s="89"/>
      <c r="J22" s="89"/>
    </row>
    <row r="23" spans="1:10" x14ac:dyDescent="0.4">
      <c r="A23" s="89"/>
      <c r="B23" s="89"/>
      <c r="C23" s="89"/>
      <c r="D23" s="89"/>
      <c r="E23" s="89"/>
      <c r="F23" s="89"/>
      <c r="G23" s="89"/>
      <c r="H23" s="89"/>
      <c r="I23" s="89"/>
      <c r="J23" s="89"/>
    </row>
    <row r="24" spans="1:10" x14ac:dyDescent="0.4">
      <c r="A24" s="89"/>
      <c r="B24" s="89"/>
      <c r="C24" s="89"/>
      <c r="D24" s="89"/>
      <c r="E24" s="89"/>
      <c r="F24" s="89"/>
      <c r="G24" s="89"/>
      <c r="H24" s="89"/>
      <c r="I24" s="89"/>
      <c r="J24" s="89"/>
    </row>
    <row r="25" spans="1:10" x14ac:dyDescent="0.4">
      <c r="A25" s="89"/>
      <c r="B25" s="89"/>
      <c r="C25" s="89"/>
      <c r="D25" s="89"/>
      <c r="E25" s="89"/>
      <c r="F25" s="89"/>
      <c r="G25" s="89"/>
      <c r="H25" s="89"/>
      <c r="I25" s="89"/>
      <c r="J25" s="89"/>
    </row>
    <row r="26" spans="1:10" x14ac:dyDescent="0.4">
      <c r="A26" s="89"/>
      <c r="B26" s="89"/>
      <c r="C26" s="89"/>
      <c r="D26" s="89"/>
      <c r="E26" s="89"/>
      <c r="F26" s="89"/>
      <c r="G26" s="89"/>
      <c r="H26" s="89"/>
      <c r="I26" s="89"/>
      <c r="J26" s="89"/>
    </row>
    <row r="27" spans="1:10" x14ac:dyDescent="0.4">
      <c r="A27" s="89"/>
      <c r="B27" s="89"/>
      <c r="C27" s="89"/>
      <c r="D27" s="89"/>
      <c r="E27" s="89"/>
      <c r="F27" s="89"/>
      <c r="G27" s="89"/>
      <c r="H27" s="89"/>
      <c r="I27" s="89"/>
      <c r="J27" s="89"/>
    </row>
    <row r="28" spans="1:10" x14ac:dyDescent="0.4">
      <c r="A28" s="89"/>
      <c r="B28" s="89"/>
      <c r="C28" s="89"/>
      <c r="D28" s="89"/>
      <c r="E28" s="89"/>
      <c r="F28" s="89"/>
      <c r="G28" s="89"/>
      <c r="H28" s="89"/>
      <c r="I28" s="89"/>
      <c r="J28" s="89"/>
    </row>
    <row r="29" spans="1:10" x14ac:dyDescent="0.4">
      <c r="A29" s="89"/>
      <c r="B29" s="89"/>
      <c r="C29" s="89"/>
      <c r="D29" s="89"/>
      <c r="E29" s="89"/>
      <c r="F29" s="89"/>
      <c r="G29" s="89"/>
      <c r="H29" s="89"/>
      <c r="I29" s="89"/>
      <c r="J29" s="8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2022-11-15T15:18:31Z</cp:lastPrinted>
  <dcterms:created xsi:type="dcterms:W3CDTF">2020-09-18T03:10:57Z</dcterms:created>
  <dcterms:modified xsi:type="dcterms:W3CDTF">2022-11-15T19:55:02Z</dcterms:modified>
</cp:coreProperties>
</file>